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3093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8" ht="8" customHeight="1">
      <c r="A48" s="3" t="inlineStr"/>
    </row>
    <row r="49" ht="18" customHeight="1">
      <c r="A49" s="4" t="inlineStr">
        <is>
          <t>Earlier passes (CJS)</t>
        </is>
      </c>
    </row>
    <row r="50" ht="18" customHeight="1">
      <c r="A50" s="5" t="inlineStr">
        <is>
          <t>• Your 40 filled-in Source Document rows collapsed to 39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1" ht="18" customHeight="1">
      <c r="A51" s="5" t="inlineStr">
        <is>
          <t>• All 3093 Appropriations Observations were repointed from the old per-year/stage stub IDs to the correct deduped document — e.g. every observation that used to point at SRC-FY2025-ENACTED or SRC-FY2026-HOUSE now points at SRC-CRPT-119HRPT272, the actual H.Rpt. 119-272.</t>
        </is>
      </c>
    </row>
    <row r="52" ht="18" customHeight="1">
      <c r="A52"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3" ht="8" customHeight="1">
      <c r="A53" s="3" t="inlineStr"/>
    </row>
    <row r="54" ht="18" customHeight="1">
      <c r="A54" s="4" t="inlineStr">
        <is>
          <t>Still standing from before</t>
        </is>
      </c>
    </row>
    <row r="55" ht="18" customHeight="1">
      <c r="A55"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6" ht="18" customHeight="1">
      <c r="A56" s="5" t="inlineStr">
        <is>
          <t>• Emergency-supplemental lines are split into separate budget authority / supplemental observations per your earlier answer; the Space Operation rescission line is loaded as a rescission-type observation (just the one real nonzero cell).</t>
        </is>
      </c>
    </row>
    <row r="57" ht="18" customHeight="1">
      <c r="A57" s="5" t="inlineStr">
        <is>
          <t>• 822 table_total Validation Records confirming the NASA/NSF rollups exactly equal their children — all passed.</t>
        </is>
      </c>
    </row>
    <row r="58" ht="18" customHeight="1">
      <c r="A58"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9" ht="18" customHeight="1">
      <c r="A59" s="5" t="inlineStr">
        <is>
          <t>• bill_id and report_id are still blank on every observation — optional, since source_document_id already identifies the exact document unambiguously.</t>
        </is>
      </c>
    </row>
    <row r="60" ht="8" customHeight="1">
      <c r="A60" s="3" t="inlineStr"/>
    </row>
    <row r="61" ht="18" customHeight="1">
      <c r="A61" s="4" t="inlineStr">
        <is>
          <t>New: Bill Report Reference tab</t>
        </is>
      </c>
    </row>
    <row r="62" ht="18" customHeight="1">
      <c r="A62"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3" ht="18" customHeight="1">
      <c r="A63"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4" ht="18" customHeight="1">
      <c r="A64" s="5" t="inlineStr">
        <is>
          <t>• These are live formulas, not a one-time copy — edit Bill Report Reference at any point and every observation updates itself. No need to ask me to re-run a backfill pass.</t>
        </is>
      </c>
    </row>
    <row r="65" ht="8" customHeight="1">
      <c r="A65" s="3" t="inlineStr"/>
    </row>
    <row r="66" ht="18" customHeight="1">
      <c r="A66" s="4" t="inlineStr">
        <is>
          <t>New: subcommittee dimension</t>
        </is>
      </c>
    </row>
    <row r="67" ht="18" customHeight="1">
      <c r="A67"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8" ht="18" customHeight="1">
      <c r="A68"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9" ht="18" customHeight="1">
      <c r="A69"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CA-LHHS-0006</t>
        </is>
      </c>
      <c r="B203" s="7" t="inlineStr">
        <is>
          <t>ACC-HHS-CMS-MEDICAID</t>
        </is>
      </c>
      <c r="C203" s="7" t="n">
        <v>2024</v>
      </c>
      <c r="D203" s="7" t="inlineStr">
        <is>
          <t>President's Budget</t>
        </is>
      </c>
      <c r="E203" s="7" t="inlineStr">
        <is>
          <t>budget authority</t>
        </is>
      </c>
      <c r="F203" s="7" t="inlineStr"/>
      <c r="G203" s="7" t="inlineStr">
        <is>
          <t>SRC-CRPT-118SRPT84</t>
        </is>
      </c>
      <c r="H203"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3" s="7" t="inlineStr">
        <is>
          <t>2026-09-28</t>
        </is>
      </c>
    </row>
    <row r="204">
      <c r="A204" s="7" t="inlineStr">
        <is>
          <t>CA-LHHS-0007</t>
        </is>
      </c>
      <c r="B204" s="7" t="inlineStr">
        <is>
          <t>ACC-HHS-CMS-MEDICAID</t>
        </is>
      </c>
      <c r="C204" s="7" t="n">
        <v>2024</v>
      </c>
      <c r="D204" s="7" t="inlineStr">
        <is>
          <t>Senate Reported</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CA-LHHS-0008</t>
        </is>
      </c>
      <c r="B205" s="7" t="inlineStr">
        <is>
          <t>ACC-HHS-GP-ADOPTION-INCENTIVES-RESCISSION</t>
        </is>
      </c>
      <c r="C205" s="7" t="n">
        <v>2023</v>
      </c>
      <c r="D205" s="7" t="inlineStr">
        <is>
          <t>Enacted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FY2023 Enacted.</t>
        </is>
      </c>
      <c r="I205" s="7" t="inlineStr">
        <is>
          <t>2026-09-28</t>
        </is>
      </c>
    </row>
    <row r="206">
      <c r="A206" s="7" t="inlineStr">
        <is>
          <t>CA-LHHS-0009</t>
        </is>
      </c>
      <c r="B206" s="7" t="inlineStr">
        <is>
          <t>ACC-HHS-GP-ADOPTION-INCENTIVES-RESCISSION</t>
        </is>
      </c>
      <c r="C206" s="7" t="n">
        <v>2024</v>
      </c>
      <c r="D206" s="7" t="inlineStr">
        <is>
          <t>President's Budget</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FY2024 President's Budget.</t>
        </is>
      </c>
      <c r="I206" s="7" t="inlineStr">
        <is>
          <t>2026-09-28</t>
        </is>
      </c>
    </row>
    <row r="207">
      <c r="A207" s="7" t="inlineStr">
        <is>
          <t>CA-LHHS-0010</t>
        </is>
      </c>
      <c r="B207" s="7" t="inlineStr">
        <is>
          <t>ACC-HHS-GP-ADOPTION-INCENTIVES-RESCISSION</t>
        </is>
      </c>
      <c r="C207" s="7" t="n">
        <v>2024</v>
      </c>
      <c r="D207" s="7" t="inlineStr">
        <is>
          <t>Senate Reported</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Senate Reported.</t>
        </is>
      </c>
      <c r="I207" s="7" t="inlineStr">
        <is>
          <t>2026-09-28</t>
        </is>
      </c>
    </row>
    <row r="208">
      <c r="A208" s="7" t="inlineStr">
        <is>
          <t>CA-LHHS-0011</t>
        </is>
      </c>
      <c r="B208" s="7" t="inlineStr">
        <is>
          <t>ACC-HHS-GP-ADOPTION-INCENTIVES-RESCISSION</t>
        </is>
      </c>
      <c r="C208" s="7" t="n">
        <v>2026</v>
      </c>
      <c r="D208" s="7" t="inlineStr">
        <is>
          <t>Senate Reported</t>
        </is>
      </c>
      <c r="E208" s="7" t="inlineStr">
        <is>
          <t>rescission</t>
        </is>
      </c>
      <c r="F208" s="7" t="inlineStr"/>
      <c r="G208" s="7" t="inlineStr">
        <is>
          <t>SRC-CRPT-119SRPT55</t>
        </is>
      </c>
      <c r="H208" s="8" t="inlineStr">
        <is>
          <t>No 'Adoption Incentives (rescission)' line anywhere in S.Rept.119-55 (whole text layer searched for /Adoption Incentives \(rescission/, the Title II table pp. 426-442; 450 and the bill-level sections after the grand total included) for FY2026 Senate Reported.</t>
        </is>
      </c>
      <c r="I208" s="7" t="inlineStr">
        <is>
          <t>2026-09-28</t>
        </is>
      </c>
    </row>
    <row r="209">
      <c r="A209" s="7" t="inlineStr">
        <is>
          <t>CA-LHHS-0012</t>
        </is>
      </c>
      <c r="B209" s="7" t="inlineStr">
        <is>
          <t>ACC-HHS-GP-MEDICARE-LIMITATION</t>
        </is>
      </c>
      <c r="C209" s="7" t="n">
        <v>2024</v>
      </c>
      <c r="D209" s="7" t="inlineStr">
        <is>
          <t>Enacted</t>
        </is>
      </c>
      <c r="E209" s="7" t="inlineStr">
        <is>
          <t>budget authority</t>
        </is>
      </c>
      <c r="F209" s="7" t="inlineStr"/>
      <c r="G209" s="7" t="inlineStr">
        <is>
          <t>SRC-CRPT-118SRPT207</t>
        </is>
      </c>
      <c r="H209" s="8" t="inlineStr">
        <is>
          <t>No 'Limitation for Title XVIII of the Social Security Act' line anywhere in S.Rept.118-207 (whole text layer searched for /Title XVIII/, the Title II table pp. 430-452; 467 and the bill-level sections after the grand total included) for FY2024 Enacted.</t>
        </is>
      </c>
      <c r="I209" s="7" t="inlineStr">
        <is>
          <t>2026-09-28</t>
        </is>
      </c>
    </row>
    <row r="210">
      <c r="A210" s="7" t="inlineStr">
        <is>
          <t>CA-LHHS-0013</t>
        </is>
      </c>
      <c r="B210" s="7" t="inlineStr">
        <is>
          <t>ACC-HHS-GP-MEDICARE-LIMITATION</t>
        </is>
      </c>
      <c r="C210" s="7" t="n">
        <v>2025</v>
      </c>
      <c r="D210" s="7" t="inlineStr">
        <is>
          <t>President's Budget</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FY2025 President's Budget.</t>
        </is>
      </c>
      <c r="I210" s="7" t="inlineStr">
        <is>
          <t>2026-09-28</t>
        </is>
      </c>
    </row>
    <row r="211">
      <c r="A211" s="7" t="inlineStr">
        <is>
          <t>CA-LHHS-0014</t>
        </is>
      </c>
      <c r="B211" s="7" t="inlineStr">
        <is>
          <t>ACC-HHS-GP-MEDICARE-LIMITATION</t>
        </is>
      </c>
      <c r="C211" s="7" t="n">
        <v>2025</v>
      </c>
      <c r="D211" s="7" t="inlineStr">
        <is>
          <t>Senate Reported</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Senate Reported.</t>
        </is>
      </c>
      <c r="I211" s="7" t="inlineStr">
        <is>
          <t>2026-09-28</t>
        </is>
      </c>
    </row>
    <row r="212">
      <c r="A212" s="7" t="inlineStr">
        <is>
          <t>CA-LHHS-0015</t>
        </is>
      </c>
      <c r="B212" s="7" t="inlineStr">
        <is>
          <t>ACC-HHS-GP-MEDICARE-LIMITATION</t>
        </is>
      </c>
      <c r="C212" s="7" t="n">
        <v>2023</v>
      </c>
      <c r="D212" s="7" t="inlineStr">
        <is>
          <t>Enacted</t>
        </is>
      </c>
      <c r="E212" s="7" t="inlineStr">
        <is>
          <t>budget authority</t>
        </is>
      </c>
      <c r="F212" s="7" t="inlineStr"/>
      <c r="G212" s="7" t="inlineStr">
        <is>
          <t>SRC-CRPT-118SRPT84</t>
        </is>
      </c>
      <c r="H212" s="8" t="inlineStr">
        <is>
          <t>No 'Limitation for Title XVIII of the Social Security Act' line anywhere in S.Rept.118-84 (whole text layer searched for /Title XVIII/, the Title II table pp. 366-392 and the bill-level sections after the grand total included) for FY2023 Enacted.</t>
        </is>
      </c>
      <c r="I212" s="7" t="inlineStr">
        <is>
          <t>2026-09-28</t>
        </is>
      </c>
    </row>
    <row r="213">
      <c r="A213" s="7" t="inlineStr">
        <is>
          <t>CA-LHHS-0016</t>
        </is>
      </c>
      <c r="B213" s="7" t="inlineStr">
        <is>
          <t>ACC-HHS-GP-MEDICARE-LIMITATION</t>
        </is>
      </c>
      <c r="C213" s="7" t="n">
        <v>2024</v>
      </c>
      <c r="D213" s="7" t="inlineStr">
        <is>
          <t>President's Budget</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FY2024 President's Budget.</t>
        </is>
      </c>
      <c r="I213" s="7" t="inlineStr">
        <is>
          <t>2026-09-28</t>
        </is>
      </c>
    </row>
    <row r="214">
      <c r="A214" s="7" t="inlineStr">
        <is>
          <t>CA-LHHS-0017</t>
        </is>
      </c>
      <c r="B214" s="7" t="inlineStr">
        <is>
          <t>ACC-HHS-GP-MEDICARE-LIMITATION</t>
        </is>
      </c>
      <c r="C214" s="7" t="n">
        <v>2024</v>
      </c>
      <c r="D214" s="7" t="inlineStr">
        <is>
          <t>Senate Reported</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Senate Reported.</t>
        </is>
      </c>
      <c r="I214" s="7" t="inlineStr">
        <is>
          <t>2026-09-28</t>
        </is>
      </c>
    </row>
    <row r="215">
      <c r="A215" s="7" t="inlineStr">
        <is>
          <t>CA-LHHS-0018</t>
        </is>
      </c>
      <c r="B215" s="7" t="inlineStr">
        <is>
          <t>ACC-HHS-GP-MEDICARE-LIMITATION</t>
        </is>
      </c>
      <c r="C215" s="7" t="n">
        <v>2026</v>
      </c>
      <c r="D215" s="7" t="inlineStr">
        <is>
          <t>Senate Reported</t>
        </is>
      </c>
      <c r="E215" s="7" t="inlineStr">
        <is>
          <t>budget authority</t>
        </is>
      </c>
      <c r="F215" s="7" t="inlineStr"/>
      <c r="G215" s="7" t="inlineStr">
        <is>
          <t>SRC-CRPT-119SRPT55</t>
        </is>
      </c>
      <c r="H215" s="8" t="inlineStr">
        <is>
          <t>No 'Limitation for Title XVIII of the Social Security Act' line anywhere in S.Rept.119-55 (whole text layer searched for /Title XVIII/, the Title II table pp. 426-442; 450 and the bill-level sections after the grand total included) for FY2026 Senate Reported.</t>
        </is>
      </c>
      <c r="I215" s="7" t="inlineStr">
        <is>
          <t>2026-09-28</t>
        </is>
      </c>
    </row>
    <row r="216">
      <c r="A216" s="7" t="inlineStr">
        <is>
          <t>CA-LHHS-0019</t>
        </is>
      </c>
      <c r="B216" s="7" t="inlineStr">
        <is>
          <t>ACC-HHS-GP-ADOPTION-INCENTIVES-RESCISSION</t>
        </is>
      </c>
      <c r="C216" s="7" t="n">
        <v>2026</v>
      </c>
      <c r="D216" s="7" t="inlineStr">
        <is>
          <t>President's Budget</t>
        </is>
      </c>
      <c r="E216" s="7" t="inlineStr">
        <is>
          <t>rescission</t>
        </is>
      </c>
      <c r="F216" s="7" t="inlineStr"/>
      <c r="G216" s="7" t="inlineStr">
        <is>
          <t>SRC-CRPT-119HRPT271</t>
        </is>
      </c>
      <c r="H216"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6" s="7" t="inlineStr">
        <is>
          <t>2026-10-06</t>
        </is>
      </c>
    </row>
    <row r="217">
      <c r="A217" s="7" t="inlineStr">
        <is>
          <t>CA-LHHS-0020</t>
        </is>
      </c>
      <c r="B217" s="7" t="inlineStr">
        <is>
          <t>ACC-HHS-GP-ADOPTION-INCENTIVES-RESCISSION</t>
        </is>
      </c>
      <c r="C217" s="7" t="n">
        <v>2026</v>
      </c>
      <c r="D217" s="7" t="inlineStr">
        <is>
          <t>House Reported</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CA-LHHS-0021</t>
        </is>
      </c>
      <c r="B218" s="7" t="inlineStr">
        <is>
          <t>ACC-HHS-GP-ADOPTION-INCENTIVES-RESCISSION</t>
        </is>
      </c>
      <c r="C218" s="7" t="n">
        <v>2026</v>
      </c>
      <c r="D218" s="7" t="inlineStr">
        <is>
          <t>Enacted</t>
        </is>
      </c>
      <c r="E218" s="7" t="inlineStr">
        <is>
          <t>rescission</t>
        </is>
      </c>
      <c r="F218" s="7" t="inlineStr"/>
      <c r="G218" s="7" t="inlineStr">
        <is>
          <t>SRC-EXPL-LHHS-FY2026-ENACTED</t>
        </is>
      </c>
      <c r="H218"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8" s="7" t="inlineStr">
        <is>
          <t>2026-10-06</t>
        </is>
      </c>
    </row>
    <row r="219">
      <c r="A219" s="7" t="inlineStr">
        <is>
          <t>CA-LHHS-0022</t>
        </is>
      </c>
      <c r="B219" s="7" t="inlineStr">
        <is>
          <t>ACC-HHS-GP-ADOPTION-INCENTIVES-RESCISSION</t>
        </is>
      </c>
      <c r="C219" s="7" t="n">
        <v>2027</v>
      </c>
      <c r="D219" s="7" t="inlineStr">
        <is>
          <t>President's Budget</t>
        </is>
      </c>
      <c r="E219" s="7" t="inlineStr">
        <is>
          <t>rescission</t>
        </is>
      </c>
      <c r="F219" s="7" t="inlineStr"/>
      <c r="G219" s="7" t="inlineStr">
        <is>
          <t>SRC-CRPT-119HRPT696</t>
        </is>
      </c>
      <c r="H219"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9" s="7" t="inlineStr">
        <is>
          <t>2026-10-06</t>
        </is>
      </c>
    </row>
    <row r="220">
      <c r="A220" s="7" t="inlineStr">
        <is>
          <t>CA-LHHS-0023</t>
        </is>
      </c>
      <c r="B220" s="7" t="inlineStr">
        <is>
          <t>ACC-HHS-GP-ADOPTION-INCENTIVES-RESCISSION</t>
        </is>
      </c>
      <c r="C220" s="7" t="n">
        <v>2027</v>
      </c>
      <c r="D220" s="7" t="inlineStr">
        <is>
          <t>House Reported</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0" s="7" t="inlineStr">
        <is>
          <t>2026-10-06</t>
        </is>
      </c>
    </row>
    <row r="221">
      <c r="A221" s="7" t="inlineStr">
        <is>
          <t>CA-LHHS-0024</t>
        </is>
      </c>
      <c r="B221" s="7" t="inlineStr">
        <is>
          <t>ACC-HHS-GP-ADOPTION-INCENTIVES-RESCISSION</t>
        </is>
      </c>
      <c r="C221" s="7" t="n">
        <v>2025</v>
      </c>
      <c r="D221" s="7" t="inlineStr">
        <is>
          <t>Enacted</t>
        </is>
      </c>
      <c r="E221" s="7" t="inlineStr">
        <is>
          <t>rescission</t>
        </is>
      </c>
      <c r="F221" s="7" t="inlineStr"/>
      <c r="G221" s="7" t="inlineStr">
        <is>
          <t>SRC-PLAW-119PUBL4</t>
        </is>
      </c>
      <c r="H221"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1" s="7" t="inlineStr">
        <is>
          <t>2026-10-06</t>
        </is>
      </c>
    </row>
    <row r="222">
      <c r="A222" s="7" t="inlineStr">
        <is>
          <t>CA-LHHS-0025</t>
        </is>
      </c>
      <c r="B222" s="7" t="inlineStr">
        <is>
          <t>ACC-HHS-GP-NEF-RESCISSION</t>
        </is>
      </c>
      <c r="C222" s="7" t="n">
        <v>2025</v>
      </c>
      <c r="D222" s="7" t="inlineStr">
        <is>
          <t>Enacted</t>
        </is>
      </c>
      <c r="E222" s="7" t="inlineStr">
        <is>
          <t>rescission</t>
        </is>
      </c>
      <c r="F222" s="7" t="inlineStr">
        <is>
          <t>emergency</t>
        </is>
      </c>
      <c r="G222" s="7" t="inlineStr">
        <is>
          <t>SRC-CRPT-119HRPT271</t>
        </is>
      </c>
      <c r="H222"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2" s="7" t="inlineStr">
        <is>
          <t>2026-10-07</t>
        </is>
      </c>
    </row>
    <row r="223">
      <c r="A223" s="7" t="inlineStr">
        <is>
          <t>CA-LHHS-0030</t>
        </is>
      </c>
      <c r="B223" s="7" t="inlineStr">
        <is>
          <t>ACC-HHS-ASPR-TOTAL</t>
        </is>
      </c>
      <c r="C223" s="7" t="n">
        <v>2023</v>
      </c>
      <c r="D223" s="7" t="inlineStr">
        <is>
          <t>President's Budget</t>
        </is>
      </c>
      <c r="E223" s="7" t="inlineStr">
        <is>
          <t>budget authority</t>
        </is>
      </c>
      <c r="F223" s="7" t="inlineStr"/>
      <c r="G223" s="7" t="inlineStr">
        <is>
          <t>SRC-CRPT-117HRPT403</t>
        </is>
      </c>
      <c r="H223"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3" s="7" t="inlineStr">
        <is>
          <t>2026-10-06</t>
        </is>
      </c>
    </row>
    <row r="224">
      <c r="A224" s="7" t="inlineStr">
        <is>
          <t>CA-LHHS-0031</t>
        </is>
      </c>
      <c r="B224" s="7" t="inlineStr">
        <is>
          <t>ACC-HHS-ASPR-TOTAL</t>
        </is>
      </c>
      <c r="C224" s="7" t="n">
        <v>2023</v>
      </c>
      <c r="D224" s="7" t="inlineStr">
        <is>
          <t>House Reported</t>
        </is>
      </c>
      <c r="E224" s="7" t="inlineStr">
        <is>
          <t>budget authority</t>
        </is>
      </c>
      <c r="F224" s="7" t="inlineStr"/>
      <c r="G224" s="7" t="inlineStr">
        <is>
          <t>SRC-CRPT-117HRPT403</t>
        </is>
      </c>
      <c r="H224"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4" s="7" t="inlineStr">
        <is>
          <t>2026-10-06</t>
        </is>
      </c>
    </row>
    <row r="225">
      <c r="A225" s="7" t="inlineStr">
        <is>
          <t>CA-LHHS-0033</t>
        </is>
      </c>
      <c r="B225" s="7" t="inlineStr">
        <is>
          <t>ACC-HHS-ASPR-TOTAL</t>
        </is>
      </c>
      <c r="C225" s="7" t="n">
        <v>2023</v>
      </c>
      <c r="D225" s="7" t="inlineStr">
        <is>
          <t>Senate Reported</t>
        </is>
      </c>
      <c r="E225" s="7" t="inlineStr">
        <is>
          <t>budget authority</t>
        </is>
      </c>
      <c r="F225" s="7" t="inlineStr"/>
      <c r="G225" s="7" t="inlineStr">
        <is>
          <t>SRC-EXPL-LHHS-FY2023-SENATE</t>
        </is>
      </c>
      <c r="H225"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5" s="7" t="inlineStr">
        <is>
          <t>2026-10-06</t>
        </is>
      </c>
    </row>
    <row r="226">
      <c r="A226" s="7" t="inlineStr">
        <is>
          <t>CA-LHHS-0034</t>
        </is>
      </c>
      <c r="B226" s="7" t="inlineStr">
        <is>
          <t>ACC-HHS-GP-MEDICARE-OPERATIONS</t>
        </is>
      </c>
      <c r="C226" s="7" t="n">
        <v>2023</v>
      </c>
      <c r="D226" s="7" t="inlineStr">
        <is>
          <t>Senate Reported</t>
        </is>
      </c>
      <c r="E226" s="7" t="inlineStr">
        <is>
          <t>budget authority</t>
        </is>
      </c>
      <c r="F226" s="7" t="inlineStr"/>
      <c r="G226" s="7" t="inlineStr">
        <is>
          <t>SRC-EXPL-LHHS-FY2023-SENATE</t>
        </is>
      </c>
      <c r="H226" s="8" t="inlineStr">
        <is>
          <t>No 'Medicare Operations (Sec. nnn)' line anywhere in the Senate draft explanatory statement for FY2023 (whole text layer, 437 pages, searched for /Medicare Operations|Traditional Medicare Program/; the Title II table pp. 399-419 and the table's end p.437 included).</t>
        </is>
      </c>
      <c r="I226" s="7" t="inlineStr">
        <is>
          <t>2026-10-06</t>
        </is>
      </c>
    </row>
    <row r="227">
      <c r="A227" s="7" t="inlineStr">
        <is>
          <t>CA-LHHS-0035</t>
        </is>
      </c>
      <c r="B227" s="7" t="inlineStr">
        <is>
          <t>ACC-HHS-GP-ADOPTION-INCENTIVES-RESCISSION</t>
        </is>
      </c>
      <c r="C227" s="7" t="n">
        <v>2023</v>
      </c>
      <c r="D227" s="7" t="inlineStr">
        <is>
          <t>Senate Reported</t>
        </is>
      </c>
      <c r="E227" s="7" t="inlineStr">
        <is>
          <t>rescission</t>
        </is>
      </c>
      <c r="F227" s="7" t="inlineStr"/>
      <c r="G227" s="7" t="inlineStr">
        <is>
          <t>SRC-EXPL-LHHS-FY2023-SENATE</t>
        </is>
      </c>
      <c r="H227" s="8" t="inlineStr">
        <is>
          <t>No 'Adoption Incentives (rescission)' line anywhere in the Senate draft explanatory statement for FY2023 (whole text layer, 437 pages, searched for /Adoption Incentives \(rescission/; the Title II table pp. 399-419 and the table's end p.437 included).</t>
        </is>
      </c>
      <c r="I227" s="7" t="inlineStr">
        <is>
          <t>2026-10-06</t>
        </is>
      </c>
    </row>
    <row r="228">
      <c r="A228" s="7" t="inlineStr">
        <is>
          <t>CA-LHHS-0036</t>
        </is>
      </c>
      <c r="B228" s="7" t="inlineStr">
        <is>
          <t>ACC-HHS-GP-MEDICARE-LIMITATION</t>
        </is>
      </c>
      <c r="C228" s="7" t="n">
        <v>2023</v>
      </c>
      <c r="D228" s="7" t="inlineStr">
        <is>
          <t>Senate Reported</t>
        </is>
      </c>
      <c r="E228" s="7" t="inlineStr">
        <is>
          <t>budget authority</t>
        </is>
      </c>
      <c r="F228" s="7" t="inlineStr"/>
      <c r="G228" s="7" t="inlineStr">
        <is>
          <t>SRC-EXPL-LHHS-FY2023-SENATE</t>
        </is>
      </c>
      <c r="H228" s="8" t="inlineStr">
        <is>
          <t>No 'Limitation for Title XVIII of the Social Security Act' line anywhere in the Senate draft explanatory statement for FY2023 (whole text layer, 437 pages, searched for /Title XVIII/; the Title II table pp. 399-419 and the table's end p.437 included).</t>
        </is>
      </c>
      <c r="I228" s="7" t="inlineStr">
        <is>
          <t>2026-10-06</t>
        </is>
      </c>
    </row>
    <row r="229">
      <c r="A229" s="7" t="inlineStr">
        <is>
          <t>CA-LHHS-0037</t>
        </is>
      </c>
      <c r="B229" s="7" t="inlineStr">
        <is>
          <t>ACC-HHS-CDC-PROGRAM-SUPPORT</t>
        </is>
      </c>
      <c r="C229" s="7" t="n">
        <v>2023</v>
      </c>
      <c r="D229" s="7" t="inlineStr">
        <is>
          <t>President's Budget</t>
        </is>
      </c>
      <c r="E229" s="7" t="inlineStr">
        <is>
          <t>budget authority</t>
        </is>
      </c>
      <c r="F229" s="7" t="inlineStr"/>
      <c r="G229" s="7" t="inlineStr">
        <is>
          <t>SRC-CRPT-117HRPT403</t>
        </is>
      </c>
      <c r="H229"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29" s="7" t="inlineStr">
        <is>
          <t>2026-10-06</t>
        </is>
      </c>
    </row>
    <row r="230">
      <c r="A230" s="7" t="inlineStr">
        <is>
          <t>CA-LHHS-0038</t>
        </is>
      </c>
      <c r="B230" s="7" t="inlineStr">
        <is>
          <t>ACC-HHS-CDC-PROGRAM-SUPPORT</t>
        </is>
      </c>
      <c r="C230" s="7" t="n">
        <v>2023</v>
      </c>
      <c r="D230" s="7" t="inlineStr">
        <is>
          <t>House Reported</t>
        </is>
      </c>
      <c r="E230" s="7" t="inlineStr">
        <is>
          <t>budget authority</t>
        </is>
      </c>
      <c r="F230" s="7" t="inlineStr"/>
      <c r="G230" s="7" t="inlineStr">
        <is>
          <t>SRC-CRPT-117HRPT403</t>
        </is>
      </c>
      <c r="H230"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0" s="7" t="inlineStr">
        <is>
          <t>2026-10-06</t>
        </is>
      </c>
    </row>
    <row r="231">
      <c r="A231" s="7" t="inlineStr">
        <is>
          <t>CA-LHHS-0039</t>
        </is>
      </c>
      <c r="B231" s="7" t="inlineStr">
        <is>
          <t>ACC-HHS-CDC-PROGRAM-SUPPORT</t>
        </is>
      </c>
      <c r="C231" s="7" t="n">
        <v>2023</v>
      </c>
      <c r="D231" s="7" t="inlineStr">
        <is>
          <t>Senate Reported</t>
        </is>
      </c>
      <c r="E231" s="7" t="inlineStr">
        <is>
          <t>budget authority</t>
        </is>
      </c>
      <c r="F231" s="7" t="inlineStr"/>
      <c r="G231" s="7" t="inlineStr">
        <is>
          <t>SRC-EXPL-LHHS-FY2023-SENATE</t>
        </is>
      </c>
      <c r="H231"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1" s="7" t="inlineStr">
        <is>
          <t>2026-10-06</t>
        </is>
      </c>
    </row>
    <row r="232">
      <c r="A232" s="7" t="inlineStr">
        <is>
          <t>CA-LHHS-0040</t>
        </is>
      </c>
      <c r="B232" s="7" t="inlineStr">
        <is>
          <t>ACC-HHS-GP-ADOPTION-INCENTIVES-RESCISSION</t>
        </is>
      </c>
      <c r="C232" s="7" t="n">
        <v>2024</v>
      </c>
      <c r="D232" s="7" t="inlineStr">
        <is>
          <t>House Reported</t>
        </is>
      </c>
      <c r="E232" s="7" t="inlineStr">
        <is>
          <t>rescission</t>
        </is>
      </c>
      <c r="F232" s="7" t="inlineStr"/>
      <c r="G232" s="7" t="inlineStr">
        <is>
          <t>SRC-EXPL-LHHS-FY2024-HOUSE</t>
        </is>
      </c>
      <c r="H232"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2" s="7" t="inlineStr">
        <is>
          <t>2026-10-08</t>
        </is>
      </c>
    </row>
    <row r="233">
      <c r="A233" s="7" t="inlineStr">
        <is>
          <t>CA-LHHS-0041</t>
        </is>
      </c>
      <c r="B233" s="7" t="inlineStr">
        <is>
          <t>ACC-HHS-GP-MEDICARE-LIMITATION</t>
        </is>
      </c>
      <c r="C233" s="7" t="n">
        <v>2024</v>
      </c>
      <c r="D233" s="7" t="inlineStr">
        <is>
          <t>House Reported</t>
        </is>
      </c>
      <c r="E233" s="7" t="inlineStr">
        <is>
          <t>budget authority</t>
        </is>
      </c>
      <c r="F233" s="7" t="inlineStr"/>
      <c r="G233" s="7" t="inlineStr">
        <is>
          <t>SRC-EXPL-LHHS-FY2024-HOUSE</t>
        </is>
      </c>
      <c r="H233"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3" s="7" t="inlineStr">
        <is>
          <t>2026-10-08</t>
        </is>
      </c>
    </row>
  </sheetData>
  <dataValidations count="2">
    <dataValidation sqref="D2:D233" showDropDown="0" showInputMessage="0" showErrorMessage="0" allowBlank="1" type="list">
      <formula1>"President's Budget,House Reported,Senate Reported,Enacted,House Passed,Senate Passed"</formula1>
    </dataValidation>
    <dataValidation sqref="E2:E233"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09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Reference'!$E$2:$E$64,MATCH(INDEX(Account!$J$2:$J$131,MATCH($B2,Account!$A$2:$A$131,0))&amp;"-"&amp;$C2&amp;"-"&amp;$D2,'Bill Report Reference'!$I$2:$I$64,0)),"")</f>
        <v>P.L.119-74</v>
      </c>
      <c r="G2" s="7" t="str">
        <f>IFERROR(""&amp;INDEX('Bill Report Reference'!$F$2:$F$64,MATCH(INDEX(Account!$J$2:$J$131,MATCH($B2,Account!$A$2:$A$131,0))&amp;"-"&amp;$C2&amp;"-"&amp;$D2,'Bill Report Reference'!$I$2:$I$64,0)),"")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Reference'!$G$2:$G$64,MATCH(INDEX(Account!$J$2:$J$131,MATCH($B2,Account!$A$2:$A$131,0))&amp;"-"&amp;$C2&amp;"-"&amp;$D2,'Bill Report Reference'!$I$2:$I$64,0)),"")</f>
        <v>https://www.govinfo.gov/content/pkg/PLAW-119publ74/pdf/PLAW-119publ74.pdf</v>
      </c>
      <c r="T2" s="7" t="str">
        <f>IFERROR(""&amp;INDEX('Bill Report Reference'!$H$2:$H$64,MATCH(INDEX(Account!$J$2:$J$131,MATCH($B2,Account!$A$2:$A$131,0))&amp;"-"&amp;$C2&amp;"-"&amp;$D2,'Bill Report Reference'!$I$2:$I$64,0)),"")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Reference'!$E$2:$E$64,MATCH(INDEX(Account!$J$2:$J$131,MATCH($B3,Account!$A$2:$A$131,0))&amp;"-"&amp;$C3&amp;"-"&amp;$D3,'Bill Report Reference'!$I$2:$I$64,0)),"")</f>
        <v>S.2354</v>
      </c>
      <c r="G3" s="7" t="str">
        <f>IFERROR(""&amp;INDEX('Bill Report Reference'!$F$2:$F$64,MATCH(INDEX(Account!$J$2:$J$131,MATCH($B3,Account!$A$2:$A$131,0))&amp;"-"&amp;$C3&amp;"-"&amp;$D3,'Bill Report Reference'!$I$2:$I$64,0)),"")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Reference'!$G$2:$G$64,MATCH(INDEX(Account!$J$2:$J$131,MATCH($B3,Account!$A$2:$A$131,0))&amp;"-"&amp;$C3&amp;"-"&amp;$D3,'Bill Report Reference'!$I$2:$I$64,0)),"")</f>
        <v>https://www.congress.gov/119/bills/s2354/BILLS-119s2354rs.pdf</v>
      </c>
      <c r="T3" s="7" t="str">
        <f>IFERROR(""&amp;INDEX('Bill Report Reference'!$H$2:$H$64,MATCH(INDEX(Account!$J$2:$J$131,MATCH($B3,Account!$A$2:$A$131,0))&amp;"-"&amp;$C3&amp;"-"&amp;$D3,'Bill Report Reference'!$I$2:$I$64,0)),"")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Reference'!$E$2:$E$64,MATCH(INDEX(Account!$J$2:$J$131,MATCH($B4,Account!$A$2:$A$131,0))&amp;"-"&amp;$C4&amp;"-"&amp;$D4,'Bill Report Reference'!$I$2:$I$64,0)),"")</f>
        <v>H.R.5342</v>
      </c>
      <c r="G4" s="7" t="str">
        <f>IFERROR(""&amp;INDEX('Bill Report Reference'!$F$2:$F$64,MATCH(INDEX(Account!$J$2:$J$131,MATCH($B4,Account!$A$2:$A$131,0))&amp;"-"&amp;$C4&amp;"-"&amp;$D4,'Bill Report Reference'!$I$2:$I$64,0)),"")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Reference'!$G$2:$G$64,MATCH(INDEX(Account!$J$2:$J$131,MATCH($B4,Account!$A$2:$A$131,0))&amp;"-"&amp;$C4&amp;"-"&amp;$D4,'Bill Report Reference'!$I$2:$I$64,0)),"")</f>
        <v>https://www.govinfo.gov/content/pkg/BILLS-119hr5342rh/pdf/BILLS-119hr5342rh.pdf</v>
      </c>
      <c r="T4" s="7" t="str">
        <f>IFERROR(""&amp;INDEX('Bill Report Reference'!$H$2:$H$64,MATCH(INDEX(Account!$J$2:$J$131,MATCH($B4,Account!$A$2:$A$131,0))&amp;"-"&amp;$C4&amp;"-"&amp;$D4,'Bill Report Reference'!$I$2:$I$64,0)),"")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Reference'!$E$2:$E$64,MATCH(INDEX(Account!$J$2:$J$131,MATCH($B5,Account!$A$2:$A$131,0))&amp;"-"&amp;$C5&amp;"-"&amp;$D5,'Bill Report Reference'!$I$2:$I$64,0)),"")</f>
        <v>PREX 2.8:2026/APP</v>
      </c>
      <c r="G5" s="7" t="str">
        <f>IFERROR(""&amp;INDEX('Bill Report Reference'!$F$2:$F$64,MATCH(INDEX(Account!$J$2:$J$131,MATCH($B5,Account!$A$2:$A$131,0))&amp;"-"&amp;$C5&amp;"-"&amp;$D5,'Bill Report Reference'!$I$2:$I$64,0)),"")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Reference'!$G$2:$G$64,MATCH(INDEX(Account!$J$2:$J$131,MATCH($B5,Account!$A$2:$A$131,0))&amp;"-"&amp;$C5&amp;"-"&amp;$D5,'Bill Report Reference'!$I$2:$I$64,0)),"")</f>
        <v>https://www.govinfo.gov/content/pkg/BUDGET-2026-APP/pdf/BUDGET-2026-APP.pdf</v>
      </c>
      <c r="T5" s="7" t="str">
        <f>IFERROR(""&amp;INDEX('Bill Report Reference'!$H$2:$H$64,MATCH(INDEX(Account!$J$2:$J$131,MATCH($B5,Account!$A$2:$A$131,0))&amp;"-"&amp;$C5&amp;"-"&amp;$D5,'Bill Report Reference'!$I$2:$I$64,0)),"")</f>
        <v>N/A</v>
      </c>
      <c r="U5" s="7" t="inlineStr"/>
    </row>
    <row r="6">
      <c r="A6" s="7" t="inlineStr">
        <is>
          <t>OBS-0005</t>
        </is>
      </c>
      <c r="B6" s="7" t="inlineStr">
        <is>
          <t>ACC-OSTP</t>
        </is>
      </c>
      <c r="C6" s="7" t="n">
        <v>2025</v>
      </c>
      <c r="D6" s="7" t="inlineStr">
        <is>
          <t>Enacted</t>
        </is>
      </c>
      <c r="E6" s="7" t="inlineStr">
        <is>
          <t>N/A</t>
        </is>
      </c>
      <c r="F6" s="7" t="str">
        <f>IFERROR(""&amp;INDEX('Bill Report Reference'!$E$2:$E$64,MATCH(INDEX(Account!$J$2:$J$131,MATCH($B6,Account!$A$2:$A$131,0))&amp;"-"&amp;$C6&amp;"-"&amp;$D6,'Bill Report Reference'!$I$2:$I$64,0)),"")</f>
        <v>P.L.119-4</v>
      </c>
      <c r="G6" s="7" t="str">
        <f>IFERROR(""&amp;INDEX('Bill Report Reference'!$F$2:$F$64,MATCH(INDEX(Account!$J$2:$J$131,MATCH($B6,Account!$A$2:$A$131,0))&amp;"-"&amp;$C6&amp;"-"&amp;$D6,'Bill Report Reference'!$I$2:$I$64,0)),"")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Reference'!$G$2:$G$64,MATCH(INDEX(Account!$J$2:$J$131,MATCH($B6,Account!$A$2:$A$131,0))&amp;"-"&amp;$C6&amp;"-"&amp;$D6,'Bill Report Reference'!$I$2:$I$64,0)),"")</f>
        <v>https://www.govinfo.gov/content/pkg/PLAW-119publ4/pdf/PLAW-119publ4.pdf</v>
      </c>
      <c r="T6" s="7" t="str">
        <f>IFERROR(""&amp;INDEX('Bill Report Reference'!$H$2:$H$64,MATCH(INDEX(Account!$J$2:$J$131,MATCH($B6,Account!$A$2:$A$131,0))&amp;"-"&amp;$C6&amp;"-"&amp;$D6,'Bill Report Reference'!$I$2:$I$64,0)),"")</f>
        <v>N/A</v>
      </c>
      <c r="U6" s="7" t="inlineStr"/>
    </row>
    <row r="7">
      <c r="A7" s="7" t="inlineStr">
        <is>
          <t>OBS-0006</t>
        </is>
      </c>
      <c r="B7" s="7" t="inlineStr">
        <is>
          <t>ACC-OSTP</t>
        </is>
      </c>
      <c r="C7" s="7" t="n">
        <v>2025</v>
      </c>
      <c r="D7" s="7" t="inlineStr">
        <is>
          <t>Senate Reported</t>
        </is>
      </c>
      <c r="E7" s="7" t="inlineStr">
        <is>
          <t>Senate</t>
        </is>
      </c>
      <c r="F7" s="7" t="str">
        <f>IFERROR(""&amp;INDEX('Bill Report Reference'!$E$2:$E$64,MATCH(INDEX(Account!$J$2:$J$131,MATCH($B7,Account!$A$2:$A$131,0))&amp;"-"&amp;$C7&amp;"-"&amp;$D7,'Bill Report Reference'!$I$2:$I$64,0)),"")</f>
        <v>S.4795</v>
      </c>
      <c r="G7" s="7" t="str">
        <f>IFERROR(""&amp;INDEX('Bill Report Reference'!$F$2:$F$64,MATCH(INDEX(Account!$J$2:$J$131,MATCH($B7,Account!$A$2:$A$131,0))&amp;"-"&amp;$C7&amp;"-"&amp;$D7,'Bill Report Reference'!$I$2:$I$64,0)),"")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Reference'!$G$2:$G$64,MATCH(INDEX(Account!$J$2:$J$131,MATCH($B7,Account!$A$2:$A$131,0))&amp;"-"&amp;$C7&amp;"-"&amp;$D7,'Bill Report Reference'!$I$2:$I$64,0)),"")</f>
        <v>https://www.congress.gov/118/bills/s4795/BILLS-118s4795rs.pdf</v>
      </c>
      <c r="T7" s="7" t="str">
        <f>IFERROR(""&amp;INDEX('Bill Report Reference'!$H$2:$H$64,MATCH(INDEX(Account!$J$2:$J$131,MATCH($B7,Account!$A$2:$A$131,0))&amp;"-"&amp;$C7&amp;"-"&amp;$D7,'Bill Report Reference'!$I$2:$I$64,0)),"")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Reference'!$E$2:$E$64,MATCH(INDEX(Account!$J$2:$J$131,MATCH($B8,Account!$A$2:$A$131,0))&amp;"-"&amp;$C8&amp;"-"&amp;$D8,'Bill Report Reference'!$I$2:$I$64,0)),"")</f>
        <v>H.R.9026</v>
      </c>
      <c r="G8" s="7" t="str">
        <f>IFERROR(""&amp;INDEX('Bill Report Reference'!$F$2:$F$64,MATCH(INDEX(Account!$J$2:$J$131,MATCH($B8,Account!$A$2:$A$131,0))&amp;"-"&amp;$C8&amp;"-"&amp;$D8,'Bill Report Reference'!$I$2:$I$64,0)),"")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Reference'!$G$2:$G$64,MATCH(INDEX(Account!$J$2:$J$131,MATCH($B8,Account!$A$2:$A$131,0))&amp;"-"&amp;$C8&amp;"-"&amp;$D8,'Bill Report Reference'!$I$2:$I$64,0)),"")</f>
        <v>https://www.govinfo.gov/content/pkg/BILLS-118hr9026rh/pdf/BILLS-118hr9026rh.pdf</v>
      </c>
      <c r="T8" s="7" t="str">
        <f>IFERROR(""&amp;INDEX('Bill Report Reference'!$H$2:$H$64,MATCH(INDEX(Account!$J$2:$J$131,MATCH($B8,Account!$A$2:$A$131,0))&amp;"-"&amp;$C8&amp;"-"&amp;$D8,'Bill Report Reference'!$I$2:$I$64,0)),"")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Reference'!$E$2:$E$64,MATCH(INDEX(Account!$J$2:$J$131,MATCH($B9,Account!$A$2:$A$131,0))&amp;"-"&amp;$C9&amp;"-"&amp;$D9,'Bill Report Reference'!$I$2:$I$64,0)),"")</f>
        <v>PREX 2.8:2025/APP</v>
      </c>
      <c r="G9" s="7" t="str">
        <f>IFERROR(""&amp;INDEX('Bill Report Reference'!$F$2:$F$64,MATCH(INDEX(Account!$J$2:$J$131,MATCH($B9,Account!$A$2:$A$131,0))&amp;"-"&amp;$C9&amp;"-"&amp;$D9,'Bill Report Reference'!$I$2:$I$64,0)),"")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Reference'!$G$2:$G$64,MATCH(INDEX(Account!$J$2:$J$131,MATCH($B9,Account!$A$2:$A$131,0))&amp;"-"&amp;$C9&amp;"-"&amp;$D9,'Bill Report Reference'!$I$2:$I$64,0)),"")</f>
        <v>https://www.govinfo.gov/content/pkg/BUDGET-2025-APP/pdf/BUDGET-2025-APP.pdf</v>
      </c>
      <c r="T9" s="7" t="str">
        <f>IFERROR(""&amp;INDEX('Bill Report Reference'!$H$2:$H$64,MATCH(INDEX(Account!$J$2:$J$131,MATCH($B9,Account!$A$2:$A$131,0))&amp;"-"&amp;$C9&amp;"-"&amp;$D9,'Bill Report Reference'!$I$2:$I$64,0)),"")</f>
        <v>N/A</v>
      </c>
      <c r="U9" s="7" t="inlineStr"/>
    </row>
    <row r="10">
      <c r="A10" s="7" t="inlineStr">
        <is>
          <t>OBS-0009</t>
        </is>
      </c>
      <c r="B10" s="7" t="inlineStr">
        <is>
          <t>ACC-OSTP</t>
        </is>
      </c>
      <c r="C10" s="7" t="n">
        <v>2024</v>
      </c>
      <c r="D10" s="7" t="inlineStr">
        <is>
          <t>Enacted</t>
        </is>
      </c>
      <c r="E10" s="7" t="inlineStr">
        <is>
          <t>N/A</t>
        </is>
      </c>
      <c r="F10" s="7" t="str">
        <f>IFERROR(""&amp;INDEX('Bill Report Reference'!$E$2:$E$64,MATCH(INDEX(Account!$J$2:$J$131,MATCH($B10,Account!$A$2:$A$131,0))&amp;"-"&amp;$C10&amp;"-"&amp;$D10,'Bill Report Reference'!$I$2:$I$64,0)),"")</f>
        <v>P.L.118-42</v>
      </c>
      <c r="G10" s="7" t="str">
        <f>IFERROR(""&amp;INDEX('Bill Report Reference'!$F$2:$F$64,MATCH(INDEX(Account!$J$2:$J$131,MATCH($B10,Account!$A$2:$A$131,0))&amp;"-"&amp;$C10&amp;"-"&amp;$D10,'Bill Report Reference'!$I$2:$I$64,0)),"")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Reference'!$G$2:$G$64,MATCH(INDEX(Account!$J$2:$J$131,MATCH($B10,Account!$A$2:$A$131,0))&amp;"-"&amp;$C10&amp;"-"&amp;$D10,'Bill Report Reference'!$I$2:$I$64,0)),"")</f>
        <v>https://www.govinfo.gov/content/pkg/PLAW-118publ42/pdf/PLAW-118publ42.pdf</v>
      </c>
      <c r="T10" s="7" t="str">
        <f>IFERROR(""&amp;INDEX('Bill Report Reference'!$H$2:$H$64,MATCH(INDEX(Account!$J$2:$J$131,MATCH($B10,Account!$A$2:$A$131,0))&amp;"-"&amp;$C10&amp;"-"&amp;$D10,'Bill Report Reference'!$I$2:$I$64,0)),"")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Reference'!$E$2:$E$64,MATCH(INDEX(Account!$J$2:$J$131,MATCH($B11,Account!$A$2:$A$131,0))&amp;"-"&amp;$C11&amp;"-"&amp;$D11,'Bill Report Reference'!$I$2:$I$64,0)),"")</f>
        <v>S.2321</v>
      </c>
      <c r="G11" s="7" t="str">
        <f>IFERROR(""&amp;INDEX('Bill Report Reference'!$F$2:$F$64,MATCH(INDEX(Account!$J$2:$J$131,MATCH($B11,Account!$A$2:$A$131,0))&amp;"-"&amp;$C11&amp;"-"&amp;$D11,'Bill Report Reference'!$I$2:$I$64,0)),"")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Reference'!$G$2:$G$64,MATCH(INDEX(Account!$J$2:$J$131,MATCH($B11,Account!$A$2:$A$131,0))&amp;"-"&amp;$C11&amp;"-"&amp;$D11,'Bill Report Reference'!$I$2:$I$64,0)),"")</f>
        <v>https://www.congress.gov/118/bills/s2321/BILLS-118s2321rs.pdf</v>
      </c>
      <c r="T11" s="7" t="str">
        <f>IFERROR(""&amp;INDEX('Bill Report Reference'!$H$2:$H$64,MATCH(INDEX(Account!$J$2:$J$131,MATCH($B11,Account!$A$2:$A$131,0))&amp;"-"&amp;$C11&amp;"-"&amp;$D11,'Bill Report Reference'!$I$2:$I$64,0)),"")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Reference'!$E$2:$E$64,MATCH(INDEX(Account!$J$2:$J$131,MATCH($B12,Account!$A$2:$A$131,0))&amp;"-"&amp;$C12&amp;"-"&amp;$D12,'Bill Report Reference'!$I$2:$I$64,0)),"")</f>
        <v>H.R.5893</v>
      </c>
      <c r="G12" s="7" t="str">
        <f>IFERROR(""&amp;INDEX('Bill Report Reference'!$F$2:$F$64,MATCH(INDEX(Account!$J$2:$J$131,MATCH($B12,Account!$A$2:$A$131,0))&amp;"-"&amp;$C12&amp;"-"&amp;$D12,'Bill Report Reference'!$I$2:$I$64,0)),"")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Reference'!$G$2:$G$64,MATCH(INDEX(Account!$J$2:$J$131,MATCH($B12,Account!$A$2:$A$131,0))&amp;"-"&amp;$C12&amp;"-"&amp;$D12,'Bill Report Reference'!$I$2:$I$64,0)),"")</f>
        <v>https://www.congress.gov/118/bills/hr5893/BILLS-118hr5893ih.pdf</v>
      </c>
      <c r="T12" s="7" t="str">
        <f>IFERROR(""&amp;INDEX('Bill Report Reference'!$H$2:$H$64,MATCH(INDEX(Account!$J$2:$J$131,MATCH($B12,Account!$A$2:$A$131,0))&amp;"-"&amp;$C12&amp;"-"&amp;$D12,'Bill Report Reference'!$I$2:$I$64,0)),"")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Reference'!$E$2:$E$64,MATCH(INDEX(Account!$J$2:$J$131,MATCH($B13,Account!$A$2:$A$131,0))&amp;"-"&amp;$C13&amp;"-"&amp;$D13,'Bill Report Reference'!$I$2:$I$64,0)),"")</f>
        <v>PREX 2.8:2024/APP</v>
      </c>
      <c r="G13" s="7" t="str">
        <f>IFERROR(""&amp;INDEX('Bill Report Reference'!$F$2:$F$64,MATCH(INDEX(Account!$J$2:$J$131,MATCH($B13,Account!$A$2:$A$131,0))&amp;"-"&amp;$C13&amp;"-"&amp;$D13,'Bill Report Reference'!$I$2:$I$64,0)),"")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Reference'!$G$2:$G$64,MATCH(INDEX(Account!$J$2:$J$131,MATCH($B13,Account!$A$2:$A$131,0))&amp;"-"&amp;$C13&amp;"-"&amp;$D13,'Bill Report Reference'!$I$2:$I$64,0)),"")</f>
        <v>https://www.govinfo.gov/content/pkg/BUDGET-2024-APP/pdf/BUDGET-2024-APP.pdf</v>
      </c>
      <c r="T13" s="7" t="str">
        <f>IFERROR(""&amp;INDEX('Bill Report Reference'!$H$2:$H$64,MATCH(INDEX(Account!$J$2:$J$131,MATCH($B13,Account!$A$2:$A$131,0))&amp;"-"&amp;$C13&amp;"-"&amp;$D13,'Bill Report Reference'!$I$2:$I$64,0)),"")</f>
        <v>N/A</v>
      </c>
      <c r="U13" s="7" t="inlineStr"/>
    </row>
    <row r="14">
      <c r="A14" s="7" t="inlineStr">
        <is>
          <t>OBS-0013</t>
        </is>
      </c>
      <c r="B14" s="7" t="inlineStr">
        <is>
          <t>ACC-OSTP</t>
        </is>
      </c>
      <c r="C14" s="7" t="n">
        <v>2023</v>
      </c>
      <c r="D14" s="7" t="inlineStr">
        <is>
          <t>Enacted</t>
        </is>
      </c>
      <c r="E14" s="7" t="inlineStr">
        <is>
          <t>N/A</t>
        </is>
      </c>
      <c r="F14" s="7" t="str">
        <f>IFERROR(""&amp;INDEX('Bill Report Reference'!$E$2:$E$64,MATCH(INDEX(Account!$J$2:$J$131,MATCH($B14,Account!$A$2:$A$131,0))&amp;"-"&amp;$C14&amp;"-"&amp;$D14,'Bill Report Reference'!$I$2:$I$64,0)),"")</f>
        <v>P.L.117-328</v>
      </c>
      <c r="G14" s="7" t="str">
        <f>IFERROR(""&amp;INDEX('Bill Report Reference'!$F$2:$F$64,MATCH(INDEX(Account!$J$2:$J$131,MATCH($B14,Account!$A$2:$A$131,0))&amp;"-"&amp;$C14&amp;"-"&amp;$D14,'Bill Report Reference'!$I$2:$I$64,0)),"")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Reference'!$G$2:$G$64,MATCH(INDEX(Account!$J$2:$J$131,MATCH($B14,Account!$A$2:$A$131,0))&amp;"-"&amp;$C14&amp;"-"&amp;$D14,'Bill Report Reference'!$I$2:$I$64,0)),"")</f>
        <v>https://www.govinfo.gov/content/pkg/PLAW-117publ328/pdf/PLAW-117publ328.pdf</v>
      </c>
      <c r="T14" s="7" t="str">
        <f>IFERROR(""&amp;INDEX('Bill Report Reference'!$H$2:$H$64,MATCH(INDEX(Account!$J$2:$J$131,MATCH($B14,Account!$A$2:$A$131,0))&amp;"-"&amp;$C14&amp;"-"&amp;$D14,'Bill Report Reference'!$I$2:$I$64,0)),"")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Reference'!$E$2:$E$64,MATCH(INDEX(Account!$J$2:$J$131,MATCH($B15,Account!$A$2:$A$131,0))&amp;"-"&amp;$C15&amp;"-"&amp;$D15,'Bill Report Reference'!$I$2:$I$64,0)),"")</f>
        <v>S.4664</v>
      </c>
      <c r="G15" s="7" t="str">
        <f>IFERROR(""&amp;INDEX('Bill Report Reference'!$F$2:$F$64,MATCH(INDEX(Account!$J$2:$J$131,MATCH($B15,Account!$A$2:$A$131,0))&amp;"-"&amp;$C15&amp;"-"&amp;$D15,'Bill Report Reference'!$I$2:$I$64,0)),"")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Reference'!$G$2:$G$64,MATCH(INDEX(Account!$J$2:$J$131,MATCH($B15,Account!$A$2:$A$131,0))&amp;"-"&amp;$C15&amp;"-"&amp;$D15,'Bill Report Reference'!$I$2:$I$64,0)),"")</f>
        <v>https://www.congress.gov/117/bills/s4664/BILLS-117s4664is.pdf</v>
      </c>
      <c r="T15" s="7" t="str">
        <f>IFERROR(""&amp;INDEX('Bill Report Reference'!$H$2:$H$64,MATCH(INDEX(Account!$J$2:$J$131,MATCH($B15,Account!$A$2:$A$131,0))&amp;"-"&amp;$C15&amp;"-"&amp;$D15,'Bill Report Reference'!$I$2:$I$64,0)),"")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Reference'!$E$2:$E$64,MATCH(INDEX(Account!$J$2:$J$131,MATCH($B16,Account!$A$2:$A$131,0))&amp;"-"&amp;$C16&amp;"-"&amp;$D16,'Bill Report Reference'!$I$2:$I$64,0)),"")</f>
        <v>H.R.8256</v>
      </c>
      <c r="G16" s="7" t="str">
        <f>IFERROR(""&amp;INDEX('Bill Report Reference'!$F$2:$F$64,MATCH(INDEX(Account!$J$2:$J$131,MATCH($B16,Account!$A$2:$A$131,0))&amp;"-"&amp;$C16&amp;"-"&amp;$D16,'Bill Report Reference'!$I$2:$I$64,0)),"")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Reference'!$G$2:$G$64,MATCH(INDEX(Account!$J$2:$J$131,MATCH($B16,Account!$A$2:$A$131,0))&amp;"-"&amp;$C16&amp;"-"&amp;$D16,'Bill Report Reference'!$I$2:$I$64,0)),"")</f>
        <v>https://www.congress.gov/117/bills/hr8256/BILLS-117hr8256rh.pdf</v>
      </c>
      <c r="T16" s="7" t="str">
        <f>IFERROR(""&amp;INDEX('Bill Report Reference'!$H$2:$H$64,MATCH(INDEX(Account!$J$2:$J$131,MATCH($B16,Account!$A$2:$A$131,0))&amp;"-"&amp;$C16&amp;"-"&amp;$D16,'Bill Report Reference'!$I$2:$I$64,0)),"")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Reference'!$E$2:$E$64,MATCH(INDEX(Account!$J$2:$J$131,MATCH($B17,Account!$A$2:$A$131,0))&amp;"-"&amp;$C17&amp;"-"&amp;$D17,'Bill Report Reference'!$I$2:$I$64,0)),"")</f>
        <v>PREX 2.8:2023/APP</v>
      </c>
      <c r="G17" s="7" t="str">
        <f>IFERROR(""&amp;INDEX('Bill Report Reference'!$F$2:$F$64,MATCH(INDEX(Account!$J$2:$J$131,MATCH($B17,Account!$A$2:$A$131,0))&amp;"-"&amp;$C17&amp;"-"&amp;$D17,'Bill Report Reference'!$I$2:$I$64,0)),"")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Reference'!$G$2:$G$64,MATCH(INDEX(Account!$J$2:$J$131,MATCH($B17,Account!$A$2:$A$131,0))&amp;"-"&amp;$C17&amp;"-"&amp;$D17,'Bill Report Reference'!$I$2:$I$64,0)),"")</f>
        <v>https://www.govinfo.gov/content/pkg/BUDGET-2023-APP/pdf/BUDGET-2023-APP.pdf</v>
      </c>
      <c r="T17" s="7" t="str">
        <f>IFERROR(""&amp;INDEX('Bill Report Reference'!$H$2:$H$64,MATCH(INDEX(Account!$J$2:$J$131,MATCH($B17,Account!$A$2:$A$131,0))&amp;"-"&amp;$C17&amp;"-"&amp;$D17,'Bill Report Reference'!$I$2:$I$64,0)),"")</f>
        <v>N/A</v>
      </c>
      <c r="U17" s="7" t="inlineStr"/>
    </row>
    <row r="18">
      <c r="A18" s="7" t="inlineStr">
        <is>
          <t>OBS-0017</t>
        </is>
      </c>
      <c r="B18" s="7" t="inlineStr">
        <is>
          <t>ACC-OSTP</t>
        </is>
      </c>
      <c r="C18" s="7" t="n">
        <v>2022</v>
      </c>
      <c r="D18" s="7" t="inlineStr">
        <is>
          <t>Enacted</t>
        </is>
      </c>
      <c r="E18" s="7" t="inlineStr">
        <is>
          <t>N/A</t>
        </is>
      </c>
      <c r="F18" s="7" t="str">
        <f>IFERROR(""&amp;INDEX('Bill Report Reference'!$E$2:$E$64,MATCH(INDEX(Account!$J$2:$J$131,MATCH($B18,Account!$A$2:$A$131,0))&amp;"-"&amp;$C18&amp;"-"&amp;$D18,'Bill Report Reference'!$I$2:$I$64,0)),"")</f>
        <v>P.L.117-103</v>
      </c>
      <c r="G18" s="7" t="str">
        <f>IFERROR(""&amp;INDEX('Bill Report Reference'!$F$2:$F$64,MATCH(INDEX(Account!$J$2:$J$131,MATCH($B18,Account!$A$2:$A$131,0))&amp;"-"&amp;$C18&amp;"-"&amp;$D18,'Bill Report Reference'!$I$2:$I$64,0)),"")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Reference'!$G$2:$G$64,MATCH(INDEX(Account!$J$2:$J$131,MATCH($B18,Account!$A$2:$A$131,0))&amp;"-"&amp;$C18&amp;"-"&amp;$D18,'Bill Report Reference'!$I$2:$I$64,0)),"")</f>
        <v>https://www.congress.gov/117/plaws/publ103/PLAW-117publ103.pdf</v>
      </c>
      <c r="T18" s="7" t="str">
        <f>IFERROR(""&amp;INDEX('Bill Report Reference'!$H$2:$H$64,MATCH(INDEX(Account!$J$2:$J$131,MATCH($B18,Account!$A$2:$A$131,0))&amp;"-"&amp;$C18&amp;"-"&amp;$D18,'Bill Report Reference'!$I$2:$I$64,0)),"")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Reference'!$E$2:$E$64,MATCH(INDEX(Account!$J$2:$J$131,MATCH($B19,Account!$A$2:$A$131,0))&amp;"-"&amp;$C19&amp;"-"&amp;$D19,'Bill Report Reference'!$I$2:$I$64,0)),"")</f>
        <v>S.3042</v>
      </c>
      <c r="G19" s="7" t="str">
        <f>IFERROR(""&amp;INDEX('Bill Report Reference'!$F$2:$F$64,MATCH(INDEX(Account!$J$2:$J$131,MATCH($B19,Account!$A$2:$A$131,0))&amp;"-"&amp;$C19&amp;"-"&amp;$D19,'Bill Report Reference'!$I$2:$I$64,0)),"")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Reference'!$G$2:$G$64,MATCH(INDEX(Account!$J$2:$J$131,MATCH($B19,Account!$A$2:$A$131,0))&amp;"-"&amp;$C19&amp;"-"&amp;$D19,'Bill Report Reference'!$I$2:$I$64,0)),"")</f>
        <v>https://www.congress.gov/117/bills/s3042/BILLS-117s3042is.pdf</v>
      </c>
      <c r="T19" s="7" t="str">
        <f>IFERROR(""&amp;INDEX('Bill Report Reference'!$H$2:$H$64,MATCH(INDEX(Account!$J$2:$J$131,MATCH($B19,Account!$A$2:$A$131,0))&amp;"-"&amp;$C19&amp;"-"&amp;$D19,'Bill Report Reference'!$I$2:$I$64,0)),"")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Reference'!$E$2:$E$64,MATCH(INDEX(Account!$J$2:$J$131,MATCH($B20,Account!$A$2:$A$131,0))&amp;"-"&amp;$C20&amp;"-"&amp;$D20,'Bill Report Reference'!$I$2:$I$64,0)),"")</f>
        <v>H.R.4505</v>
      </c>
      <c r="G20" s="7" t="str">
        <f>IFERROR(""&amp;INDEX('Bill Report Reference'!$F$2:$F$64,MATCH(INDEX(Account!$J$2:$J$131,MATCH($B20,Account!$A$2:$A$131,0))&amp;"-"&amp;$C20&amp;"-"&amp;$D20,'Bill Report Reference'!$I$2:$I$64,0)),"")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Reference'!$G$2:$G$64,MATCH(INDEX(Account!$J$2:$J$131,MATCH($B20,Account!$A$2:$A$131,0))&amp;"-"&amp;$C20&amp;"-"&amp;$D20,'Bill Report Reference'!$I$2:$I$64,0)),"")</f>
        <v>https://www.congress.gov/117/bills/hr4505/BILLS-117hr4505rh.pdf</v>
      </c>
      <c r="T20" s="7" t="str">
        <f>IFERROR(""&amp;INDEX('Bill Report Reference'!$H$2:$H$64,MATCH(INDEX(Account!$J$2:$J$131,MATCH($B20,Account!$A$2:$A$131,0))&amp;"-"&amp;$C20&amp;"-"&amp;$D20,'Bill Report Reference'!$I$2:$I$64,0)),"")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Reference'!$E$2:$E$64,MATCH(INDEX(Account!$J$2:$J$131,MATCH($B21,Account!$A$2:$A$131,0))&amp;"-"&amp;$C21&amp;"-"&amp;$D21,'Bill Report Reference'!$I$2:$I$64,0)),"")</f>
        <v>PREX 2.8:2022/APP</v>
      </c>
      <c r="G21" s="7" t="str">
        <f>IFERROR(""&amp;INDEX('Bill Report Reference'!$F$2:$F$64,MATCH(INDEX(Account!$J$2:$J$131,MATCH($B21,Account!$A$2:$A$131,0))&amp;"-"&amp;$C21&amp;"-"&amp;$D21,'Bill Report Reference'!$I$2:$I$64,0)),"")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Reference'!$G$2:$G$64,MATCH(INDEX(Account!$J$2:$J$131,MATCH($B21,Account!$A$2:$A$131,0))&amp;"-"&amp;$C21&amp;"-"&amp;$D21,'Bill Report Reference'!$I$2:$I$64,0)),"")</f>
        <v>https://www.govinfo.gov/content/pkg/BUDGET-2022-APP/pdf/BUDGET-2022-APP.pdf</v>
      </c>
      <c r="T21" s="7" t="str">
        <f>IFERROR(""&amp;INDEX('Bill Report Reference'!$H$2:$H$64,MATCH(INDEX(Account!$J$2:$J$131,MATCH($B21,Account!$A$2:$A$131,0))&amp;"-"&amp;$C21&amp;"-"&amp;$D21,'Bill Report Reference'!$I$2:$I$64,0)),"")</f>
        <v>N/A</v>
      </c>
      <c r="U21" s="7" t="inlineStr"/>
    </row>
    <row r="22">
      <c r="A22" s="7" t="inlineStr">
        <is>
          <t>OBS-0021</t>
        </is>
      </c>
      <c r="B22" s="7" t="inlineStr">
        <is>
          <t>ACC-OSTP</t>
        </is>
      </c>
      <c r="C22" s="7" t="n">
        <v>2021</v>
      </c>
      <c r="D22" s="7" t="inlineStr">
        <is>
          <t>Enacted</t>
        </is>
      </c>
      <c r="E22" s="7" t="inlineStr">
        <is>
          <t>N/A</t>
        </is>
      </c>
      <c r="F22" s="7" t="str">
        <f>IFERROR(""&amp;INDEX('Bill Report Reference'!$E$2:$E$64,MATCH(INDEX(Account!$J$2:$J$131,MATCH($B22,Account!$A$2:$A$131,0))&amp;"-"&amp;$C22&amp;"-"&amp;$D22,'Bill Report Reference'!$I$2:$I$64,0)),"")</f>
        <v>P.L.116-260</v>
      </c>
      <c r="G22" s="7" t="str">
        <f>IFERROR(""&amp;INDEX('Bill Report Reference'!$F$2:$F$64,MATCH(INDEX(Account!$J$2:$J$131,MATCH($B22,Account!$A$2:$A$131,0))&amp;"-"&amp;$C22&amp;"-"&amp;$D22,'Bill Report Reference'!$I$2:$I$64,0)),"")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Reference'!$G$2:$G$64,MATCH(INDEX(Account!$J$2:$J$131,MATCH($B22,Account!$A$2:$A$131,0))&amp;"-"&amp;$C22&amp;"-"&amp;$D22,'Bill Report Reference'!$I$2:$I$64,0)),"")</f>
        <v>https://www.congress.gov/116/plaws/publ260/PLAW-116publ260.pdf</v>
      </c>
      <c r="T22" s="7" t="str">
        <f>IFERROR(""&amp;INDEX('Bill Report Reference'!$H$2:$H$64,MATCH(INDEX(Account!$J$2:$J$131,MATCH($B22,Account!$A$2:$A$131,0))&amp;"-"&amp;$C22&amp;"-"&amp;$D22,'Bill Report Reference'!$I$2:$I$64,0)),"")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Reference'!$E$2:$E$64,MATCH(INDEX(Account!$J$2:$J$131,MATCH($B23,Account!$A$2:$A$131,0))&amp;"-"&amp;$C23&amp;"-"&amp;$D23,'Bill Report Reference'!$I$2:$I$64,0)),"")</f>
        <v>N/A</v>
      </c>
      <c r="G23" s="7" t="str">
        <f>IFERROR(""&amp;INDEX('Bill Report Reference'!$F$2:$F$64,MATCH(INDEX(Account!$J$2:$J$131,MATCH($B23,Account!$A$2:$A$131,0))&amp;"-"&amp;$C23&amp;"-"&amp;$D23,'Bill Report Reference'!$I$2:$I$64,0)),"")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Reference'!$G$2:$G$64,MATCH(INDEX(Account!$J$2:$J$131,MATCH($B23,Account!$A$2:$A$131,0))&amp;"-"&amp;$C23&amp;"-"&amp;$D23,'Bill Report Reference'!$I$2:$I$64,0)),"")</f>
        <v>https://www.appropriations.senate.gov/imo/media/doc/CJSFY2021.pdf</v>
      </c>
      <c r="T23" s="7" t="str">
        <f>IFERROR(""&amp;INDEX('Bill Report Reference'!$H$2:$H$64,MATCH(INDEX(Account!$J$2:$J$131,MATCH($B23,Account!$A$2:$A$131,0))&amp;"-"&amp;$C23&amp;"-"&amp;$D23,'Bill Report Reference'!$I$2:$I$64,0)),"")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Reference'!$E$2:$E$64,MATCH(INDEX(Account!$J$2:$J$131,MATCH($B24,Account!$A$2:$A$131,0))&amp;"-"&amp;$C24&amp;"-"&amp;$D24,'Bill Report Reference'!$I$2:$I$64,0)),"")</f>
        <v>H.R.7667</v>
      </c>
      <c r="G24" s="7" t="str">
        <f>IFERROR(""&amp;INDEX('Bill Report Reference'!$F$2:$F$64,MATCH(INDEX(Account!$J$2:$J$131,MATCH($B24,Account!$A$2:$A$131,0))&amp;"-"&amp;$C24&amp;"-"&amp;$D24,'Bill Report Reference'!$I$2:$I$64,0)),"")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Reference'!$G$2:$G$64,MATCH(INDEX(Account!$J$2:$J$131,MATCH($B24,Account!$A$2:$A$131,0))&amp;"-"&amp;$C24&amp;"-"&amp;$D24,'Bill Report Reference'!$I$2:$I$64,0)),"")</f>
        <v>https://www.congress.gov/116/bills/hr7667/BILLS-116hr7667rh.pdf</v>
      </c>
      <c r="T24" s="7" t="str">
        <f>IFERROR(""&amp;INDEX('Bill Report Reference'!$H$2:$H$64,MATCH(INDEX(Account!$J$2:$J$131,MATCH($B24,Account!$A$2:$A$131,0))&amp;"-"&amp;$C24&amp;"-"&amp;$D24,'Bill Report Reference'!$I$2:$I$64,0)),"")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Reference'!$E$2:$E$64,MATCH(INDEX(Account!$J$2:$J$131,MATCH($B25,Account!$A$2:$A$131,0))&amp;"-"&amp;$C25&amp;"-"&amp;$D25,'Bill Report Reference'!$I$2:$I$64,0)),"")</f>
        <v>PREX 2.8:2021/APP</v>
      </c>
      <c r="G25" s="7" t="str">
        <f>IFERROR(""&amp;INDEX('Bill Report Reference'!$F$2:$F$64,MATCH(INDEX(Account!$J$2:$J$131,MATCH($B25,Account!$A$2:$A$131,0))&amp;"-"&amp;$C25&amp;"-"&amp;$D25,'Bill Report Reference'!$I$2:$I$64,0)),"")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Reference'!$G$2:$G$64,MATCH(INDEX(Account!$J$2:$J$131,MATCH($B25,Account!$A$2:$A$131,0))&amp;"-"&amp;$C25&amp;"-"&amp;$D25,'Bill Report Reference'!$I$2:$I$64,0)),"")</f>
        <v>https://www.govinfo.gov/content/pkg/BUDGET-2021-APP/pdf/BUDGET-2021-APP.pdf</v>
      </c>
      <c r="T25" s="7" t="str">
        <f>IFERROR(""&amp;INDEX('Bill Report Reference'!$H$2:$H$64,MATCH(INDEX(Account!$J$2:$J$131,MATCH($B25,Account!$A$2:$A$131,0))&amp;"-"&amp;$C25&amp;"-"&amp;$D25,'Bill Report Reference'!$I$2:$I$64,0)),"")</f>
        <v>N/A</v>
      </c>
      <c r="U25" s="7" t="inlineStr"/>
    </row>
    <row r="26">
      <c r="A26" s="7" t="inlineStr">
        <is>
          <t>OBS-0025</t>
        </is>
      </c>
      <c r="B26" s="7" t="inlineStr">
        <is>
          <t>ACC-OSTP</t>
        </is>
      </c>
      <c r="C26" s="7" t="n">
        <v>2020</v>
      </c>
      <c r="D26" s="7" t="inlineStr">
        <is>
          <t>Enacted</t>
        </is>
      </c>
      <c r="E26" s="7" t="inlineStr">
        <is>
          <t>N/A</t>
        </is>
      </c>
      <c r="F26" s="7" t="str">
        <f>IFERROR(""&amp;INDEX('Bill Report Reference'!$E$2:$E$64,MATCH(INDEX(Account!$J$2:$J$131,MATCH($B26,Account!$A$2:$A$131,0))&amp;"-"&amp;$C26&amp;"-"&amp;$D26,'Bill Report Reference'!$I$2:$I$64,0)),"")</f>
        <v>P.L.116-93</v>
      </c>
      <c r="G26" s="7" t="str">
        <f>IFERROR(""&amp;INDEX('Bill Report Reference'!$F$2:$F$64,MATCH(INDEX(Account!$J$2:$J$131,MATCH($B26,Account!$A$2:$A$131,0))&amp;"-"&amp;$C26&amp;"-"&amp;$D26,'Bill Report Reference'!$I$2:$I$64,0)),"")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Reference'!$G$2:$G$64,MATCH(INDEX(Account!$J$2:$J$131,MATCH($B26,Account!$A$2:$A$131,0))&amp;"-"&amp;$C26&amp;"-"&amp;$D26,'Bill Report Reference'!$I$2:$I$64,0)),"")</f>
        <v>https://www.congress.gov/116/plaws/publ93/PLAW-116publ93.pdf</v>
      </c>
      <c r="T26" s="7" t="str">
        <f>IFERROR(""&amp;INDEX('Bill Report Reference'!$H$2:$H$64,MATCH(INDEX(Account!$J$2:$J$131,MATCH($B26,Account!$A$2:$A$131,0))&amp;"-"&amp;$C26&amp;"-"&amp;$D26,'Bill Report Reference'!$I$2:$I$64,0)),"")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Reference'!$E$2:$E$64,MATCH(INDEX(Account!$J$2:$J$131,MATCH($B27,Account!$A$2:$A$131,0))&amp;"-"&amp;$C27&amp;"-"&amp;$D27,'Bill Report Reference'!$I$2:$I$64,0)),"")</f>
        <v>S.2584</v>
      </c>
      <c r="G27" s="7" t="str">
        <f>IFERROR(""&amp;INDEX('Bill Report Reference'!$F$2:$F$64,MATCH(INDEX(Account!$J$2:$J$131,MATCH($B27,Account!$A$2:$A$131,0))&amp;"-"&amp;$C27&amp;"-"&amp;$D27,'Bill Report Reference'!$I$2:$I$64,0)),"")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Reference'!$G$2:$G$64,MATCH(INDEX(Account!$J$2:$J$131,MATCH($B27,Account!$A$2:$A$131,0))&amp;"-"&amp;$C27&amp;"-"&amp;$D27,'Bill Report Reference'!$I$2:$I$64,0)),"")</f>
        <v>https://www.congress.gov/116/bills/s2584/BILLS-116s2584rs.pdf</v>
      </c>
      <c r="T27" s="7" t="str">
        <f>IFERROR(""&amp;INDEX('Bill Report Reference'!$H$2:$H$64,MATCH(INDEX(Account!$J$2:$J$131,MATCH($B27,Account!$A$2:$A$131,0))&amp;"-"&amp;$C27&amp;"-"&amp;$D27,'Bill Report Reference'!$I$2:$I$64,0)),"")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Reference'!$E$2:$E$64,MATCH(INDEX(Account!$J$2:$J$131,MATCH($B28,Account!$A$2:$A$131,0))&amp;"-"&amp;$C28&amp;"-"&amp;$D28,'Bill Report Reference'!$I$2:$I$64,0)),"")</f>
        <v>H.R.3055</v>
      </c>
      <c r="G28" s="7" t="str">
        <f>IFERROR(""&amp;INDEX('Bill Report Reference'!$F$2:$F$64,MATCH(INDEX(Account!$J$2:$J$131,MATCH($B28,Account!$A$2:$A$131,0))&amp;"-"&amp;$C28&amp;"-"&amp;$D28,'Bill Report Reference'!$I$2:$I$64,0)),"")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Reference'!$G$2:$G$64,MATCH(INDEX(Account!$J$2:$J$131,MATCH($B28,Account!$A$2:$A$131,0))&amp;"-"&amp;$C28&amp;"-"&amp;$D28,'Bill Report Reference'!$I$2:$I$64,0)),"")</f>
        <v>https://www.congress.gov/116/bills/hr3055/BILLS-116hr3055rh.pdf</v>
      </c>
      <c r="T28" s="7" t="str">
        <f>IFERROR(""&amp;INDEX('Bill Report Reference'!$H$2:$H$64,MATCH(INDEX(Account!$J$2:$J$131,MATCH($B28,Account!$A$2:$A$131,0))&amp;"-"&amp;$C28&amp;"-"&amp;$D28,'Bill Report Reference'!$I$2:$I$64,0)),"")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Reference'!$E$2:$E$64,MATCH(INDEX(Account!$J$2:$J$131,MATCH($B29,Account!$A$2:$A$131,0))&amp;"-"&amp;$C29&amp;"-"&amp;$D29,'Bill Report Reference'!$I$2:$I$64,0)),"")</f>
        <v>PREX 2.8:2020/APP</v>
      </c>
      <c r="G29" s="7" t="str">
        <f>IFERROR(""&amp;INDEX('Bill Report Reference'!$F$2:$F$64,MATCH(INDEX(Account!$J$2:$J$131,MATCH($B29,Account!$A$2:$A$131,0))&amp;"-"&amp;$C29&amp;"-"&amp;$D29,'Bill Report Reference'!$I$2:$I$64,0)),"")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Reference'!$G$2:$G$64,MATCH(INDEX(Account!$J$2:$J$131,MATCH($B29,Account!$A$2:$A$131,0))&amp;"-"&amp;$C29&amp;"-"&amp;$D29,'Bill Report Reference'!$I$2:$I$64,0)),"")</f>
        <v>https://www.govinfo.gov/content/pkg/BUDGET-2020-APP/pdf/BUDGET-2020-APP.pdf</v>
      </c>
      <c r="T29" s="7" t="str">
        <f>IFERROR(""&amp;INDEX('Bill Report Reference'!$H$2:$H$64,MATCH(INDEX(Account!$J$2:$J$131,MATCH($B29,Account!$A$2:$A$131,0))&amp;"-"&amp;$C29&amp;"-"&amp;$D29,'Bill Report Reference'!$I$2:$I$64,0)),"")</f>
        <v>N/A</v>
      </c>
      <c r="U29" s="7" t="inlineStr"/>
    </row>
    <row r="30">
      <c r="A30" s="7" t="inlineStr">
        <is>
          <t>OBS-0029</t>
        </is>
      </c>
      <c r="B30" s="7" t="inlineStr">
        <is>
          <t>ACC-OSTP</t>
        </is>
      </c>
      <c r="C30" s="7" t="n">
        <v>2019</v>
      </c>
      <c r="D30" s="7" t="inlineStr">
        <is>
          <t>Enacted</t>
        </is>
      </c>
      <c r="E30" s="7" t="inlineStr">
        <is>
          <t>N/A</t>
        </is>
      </c>
      <c r="F30" s="7" t="str">
        <f>IFERROR(""&amp;INDEX('Bill Report Reference'!$E$2:$E$64,MATCH(INDEX(Account!$J$2:$J$131,MATCH($B30,Account!$A$2:$A$131,0))&amp;"-"&amp;$C30&amp;"-"&amp;$D30,'Bill Report Reference'!$I$2:$I$64,0)),"")</f>
        <v>P.L.116-6</v>
      </c>
      <c r="G30" s="7" t="str">
        <f>IFERROR(""&amp;INDEX('Bill Report Reference'!$F$2:$F$64,MATCH(INDEX(Account!$J$2:$J$131,MATCH($B30,Account!$A$2:$A$131,0))&amp;"-"&amp;$C30&amp;"-"&amp;$D30,'Bill Report Reference'!$I$2:$I$64,0)),"")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Reference'!$G$2:$G$64,MATCH(INDEX(Account!$J$2:$J$131,MATCH($B30,Account!$A$2:$A$131,0))&amp;"-"&amp;$C30&amp;"-"&amp;$D30,'Bill Report Reference'!$I$2:$I$64,0)),"")</f>
        <v>https://www.congress.gov/116/plaws/publ6/PLAW-116publ6.pdf</v>
      </c>
      <c r="T30" s="7" t="str">
        <f>IFERROR(""&amp;INDEX('Bill Report Reference'!$H$2:$H$64,MATCH(INDEX(Account!$J$2:$J$131,MATCH($B30,Account!$A$2:$A$131,0))&amp;"-"&amp;$C30&amp;"-"&amp;$D30,'Bill Report Reference'!$I$2:$I$64,0)),"")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Reference'!$E$2:$E$64,MATCH(INDEX(Account!$J$2:$J$131,MATCH($B31,Account!$A$2:$A$131,0))&amp;"-"&amp;$C31&amp;"-"&amp;$D31,'Bill Report Reference'!$I$2:$I$64,0)),"")</f>
        <v>S.3072</v>
      </c>
      <c r="G31" s="7" t="str">
        <f>IFERROR(""&amp;INDEX('Bill Report Reference'!$F$2:$F$64,MATCH(INDEX(Account!$J$2:$J$131,MATCH($B31,Account!$A$2:$A$131,0))&amp;"-"&amp;$C31&amp;"-"&amp;$D31,'Bill Report Reference'!$I$2:$I$64,0)),"")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Reference'!$G$2:$G$64,MATCH(INDEX(Account!$J$2:$J$131,MATCH($B31,Account!$A$2:$A$131,0))&amp;"-"&amp;$C31&amp;"-"&amp;$D31,'Bill Report Reference'!$I$2:$I$64,0)),"")</f>
        <v>https://www.congress.gov/115/bills/s3072/BILLS-115s3072pcs.pdf</v>
      </c>
      <c r="T31" s="7" t="str">
        <f>IFERROR(""&amp;INDEX('Bill Report Reference'!$H$2:$H$64,MATCH(INDEX(Account!$J$2:$J$131,MATCH($B31,Account!$A$2:$A$131,0))&amp;"-"&amp;$C31&amp;"-"&amp;$D31,'Bill Report Reference'!$I$2:$I$64,0)),"")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Reference'!$E$2:$E$64,MATCH(INDEX(Account!$J$2:$J$131,MATCH($B32,Account!$A$2:$A$131,0))&amp;"-"&amp;$C32&amp;"-"&amp;$D32,'Bill Report Reference'!$I$2:$I$64,0)),"")</f>
        <v>H.R.5952</v>
      </c>
      <c r="G32" s="7" t="str">
        <f>IFERROR(""&amp;INDEX('Bill Report Reference'!$F$2:$F$64,MATCH(INDEX(Account!$J$2:$J$131,MATCH($B32,Account!$A$2:$A$131,0))&amp;"-"&amp;$C32&amp;"-"&amp;$D32,'Bill Report Reference'!$I$2:$I$64,0)),"")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Reference'!$G$2:$G$64,MATCH(INDEX(Account!$J$2:$J$131,MATCH($B32,Account!$A$2:$A$131,0))&amp;"-"&amp;$C32&amp;"-"&amp;$D32,'Bill Report Reference'!$I$2:$I$64,0)),"")</f>
        <v>https://www.congress.gov/115/bills/hr5952/BILLS-115hr5952rh.pdf</v>
      </c>
      <c r="T32" s="7" t="str">
        <f>IFERROR(""&amp;INDEX('Bill Report Reference'!$H$2:$H$64,MATCH(INDEX(Account!$J$2:$J$131,MATCH($B32,Account!$A$2:$A$131,0))&amp;"-"&amp;$C32&amp;"-"&amp;$D32,'Bill Report Reference'!$I$2:$I$64,0)),"")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Reference'!$E$2:$E$64,MATCH(INDEX(Account!$J$2:$J$131,MATCH($B33,Account!$A$2:$A$131,0))&amp;"-"&amp;$C33&amp;"-"&amp;$D33,'Bill Report Reference'!$I$2:$I$64,0)),"")</f>
        <v>PREX 2.8:2019/APP</v>
      </c>
      <c r="G33" s="7" t="str">
        <f>IFERROR(""&amp;INDEX('Bill Report Reference'!$F$2:$F$64,MATCH(INDEX(Account!$J$2:$J$131,MATCH($B33,Account!$A$2:$A$131,0))&amp;"-"&amp;$C33&amp;"-"&amp;$D33,'Bill Report Reference'!$I$2:$I$64,0)),"")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Reference'!$G$2:$G$64,MATCH(INDEX(Account!$J$2:$J$131,MATCH($B33,Account!$A$2:$A$131,0))&amp;"-"&amp;$C33&amp;"-"&amp;$D33,'Bill Report Reference'!$I$2:$I$64,0)),"")</f>
        <v>https://www.govinfo.gov/content/pkg/BUDGET-2019-APP/pdf/BUDGET-2019-APP.pdf</v>
      </c>
      <c r="T33" s="7" t="str">
        <f>IFERROR(""&amp;INDEX('Bill Report Reference'!$H$2:$H$64,MATCH(INDEX(Account!$J$2:$J$131,MATCH($B33,Account!$A$2:$A$131,0))&amp;"-"&amp;$C33&amp;"-"&amp;$D33,'Bill Report Reference'!$I$2:$I$64,0)),"")</f>
        <v>N/A</v>
      </c>
      <c r="U33" s="7" t="inlineStr"/>
    </row>
    <row r="34">
      <c r="A34" s="7" t="inlineStr">
        <is>
          <t>OBS-0033</t>
        </is>
      </c>
      <c r="B34" s="7" t="inlineStr">
        <is>
          <t>ACC-OSTP</t>
        </is>
      </c>
      <c r="C34" s="7" t="n">
        <v>2018</v>
      </c>
      <c r="D34" s="7" t="inlineStr">
        <is>
          <t>Enacted</t>
        </is>
      </c>
      <c r="E34" s="7" t="inlineStr">
        <is>
          <t>N/A</t>
        </is>
      </c>
      <c r="F34" s="7" t="str">
        <f>IFERROR(""&amp;INDEX('Bill Report Reference'!$E$2:$E$64,MATCH(INDEX(Account!$J$2:$J$131,MATCH($B34,Account!$A$2:$A$131,0))&amp;"-"&amp;$C34&amp;"-"&amp;$D34,'Bill Report Reference'!$I$2:$I$64,0)),"")</f>
        <v>P.L.115-141</v>
      </c>
      <c r="G34" s="7" t="str">
        <f>IFERROR(""&amp;INDEX('Bill Report Reference'!$F$2:$F$64,MATCH(INDEX(Account!$J$2:$J$131,MATCH($B34,Account!$A$2:$A$131,0))&amp;"-"&amp;$C34&amp;"-"&amp;$D34,'Bill Report Reference'!$I$2:$I$64,0)),"")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Reference'!$G$2:$G$64,MATCH(INDEX(Account!$J$2:$J$131,MATCH($B34,Account!$A$2:$A$131,0))&amp;"-"&amp;$C34&amp;"-"&amp;$D34,'Bill Report Reference'!$I$2:$I$64,0)),"")</f>
        <v>https://www.congress.gov/115/plaws/publ141/PLAW-115publ141.pdf</v>
      </c>
      <c r="T34" s="7" t="str">
        <f>IFERROR(""&amp;INDEX('Bill Report Reference'!$H$2:$H$64,MATCH(INDEX(Account!$J$2:$J$131,MATCH($B34,Account!$A$2:$A$131,0))&amp;"-"&amp;$C34&amp;"-"&amp;$D34,'Bill Report Reference'!$I$2:$I$64,0)),"")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Reference'!$E$2:$E$64,MATCH(INDEX(Account!$J$2:$J$131,MATCH($B35,Account!$A$2:$A$131,0))&amp;"-"&amp;$C35&amp;"-"&amp;$D35,'Bill Report Reference'!$I$2:$I$64,0)),"")</f>
        <v>S.1662</v>
      </c>
      <c r="G35" s="7" t="str">
        <f>IFERROR(""&amp;INDEX('Bill Report Reference'!$F$2:$F$64,MATCH(INDEX(Account!$J$2:$J$131,MATCH($B35,Account!$A$2:$A$131,0))&amp;"-"&amp;$C35&amp;"-"&amp;$D35,'Bill Report Reference'!$I$2:$I$64,0)),"")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Reference'!$G$2:$G$64,MATCH(INDEX(Account!$J$2:$J$131,MATCH($B35,Account!$A$2:$A$131,0))&amp;"-"&amp;$C35&amp;"-"&amp;$D35,'Bill Report Reference'!$I$2:$I$64,0)),"")</f>
        <v>https://www.congress.gov/115/bills/s1662/BILLS-115s1662pcs.pdf</v>
      </c>
      <c r="T35" s="7" t="str">
        <f>IFERROR(""&amp;INDEX('Bill Report Reference'!$H$2:$H$64,MATCH(INDEX(Account!$J$2:$J$131,MATCH($B35,Account!$A$2:$A$131,0))&amp;"-"&amp;$C35&amp;"-"&amp;$D35,'Bill Report Reference'!$I$2:$I$64,0)),"")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Reference'!$E$2:$E$64,MATCH(INDEX(Account!$J$2:$J$131,MATCH($B36,Account!$A$2:$A$131,0))&amp;"-"&amp;$C36&amp;"-"&amp;$D36,'Bill Report Reference'!$I$2:$I$64,0)),"")</f>
        <v>H.R.3267</v>
      </c>
      <c r="G36" s="7" t="str">
        <f>IFERROR(""&amp;INDEX('Bill Report Reference'!$F$2:$F$64,MATCH(INDEX(Account!$J$2:$J$131,MATCH($B36,Account!$A$2:$A$131,0))&amp;"-"&amp;$C36&amp;"-"&amp;$D36,'Bill Report Reference'!$I$2:$I$64,0)),"")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Reference'!$G$2:$G$64,MATCH(INDEX(Account!$J$2:$J$131,MATCH($B36,Account!$A$2:$A$131,0))&amp;"-"&amp;$C36&amp;"-"&amp;$D36,'Bill Report Reference'!$I$2:$I$64,0)),"")</f>
        <v>https://www.congress.gov/115/bills/hr3267/BILLS-115hr3267rh.pdf</v>
      </c>
      <c r="T36" s="7" t="str">
        <f>IFERROR(""&amp;INDEX('Bill Report Reference'!$H$2:$H$64,MATCH(INDEX(Account!$J$2:$J$131,MATCH($B36,Account!$A$2:$A$131,0))&amp;"-"&amp;$C36&amp;"-"&amp;$D36,'Bill Report Reference'!$I$2:$I$64,0)),"")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Reference'!$E$2:$E$64,MATCH(INDEX(Account!$J$2:$J$131,MATCH($B37,Account!$A$2:$A$131,0))&amp;"-"&amp;$C37&amp;"-"&amp;$D37,'Bill Report Reference'!$I$2:$I$64,0)),"")</f>
        <v>PREX 2.8:2018/APP</v>
      </c>
      <c r="G37" s="7" t="str">
        <f>IFERROR(""&amp;INDEX('Bill Report Reference'!$F$2:$F$64,MATCH(INDEX(Account!$J$2:$J$131,MATCH($B37,Account!$A$2:$A$131,0))&amp;"-"&amp;$C37&amp;"-"&amp;$D37,'Bill Report Reference'!$I$2:$I$64,0)),"")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Reference'!$G$2:$G$64,MATCH(INDEX(Account!$J$2:$J$131,MATCH($B37,Account!$A$2:$A$131,0))&amp;"-"&amp;$C37&amp;"-"&amp;$D37,'Bill Report Reference'!$I$2:$I$64,0)),"")</f>
        <v>https://www.govinfo.gov/content/pkg/BUDGET-2018-APP/pdf/BUDGET-2018-APP.pdf</v>
      </c>
      <c r="T37" s="7" t="str">
        <f>IFERROR(""&amp;INDEX('Bill Report Reference'!$H$2:$H$64,MATCH(INDEX(Account!$J$2:$J$131,MATCH($B37,Account!$A$2:$A$131,0))&amp;"-"&amp;$C37&amp;"-"&amp;$D37,'Bill Report Reference'!$I$2:$I$64,0)),"")</f>
        <v>N/A</v>
      </c>
      <c r="U37" s="7" t="inlineStr"/>
    </row>
    <row r="38">
      <c r="A38" s="7" t="inlineStr">
        <is>
          <t>OBS-0037</t>
        </is>
      </c>
      <c r="B38" s="7" t="inlineStr">
        <is>
          <t>ACC-OSTP</t>
        </is>
      </c>
      <c r="C38" s="7" t="n">
        <v>2017</v>
      </c>
      <c r="D38" s="7" t="inlineStr">
        <is>
          <t>Enacted</t>
        </is>
      </c>
      <c r="E38" s="7" t="inlineStr">
        <is>
          <t>N/A</t>
        </is>
      </c>
      <c r="F38" s="7" t="str">
        <f>IFERROR(""&amp;INDEX('Bill Report Reference'!$E$2:$E$64,MATCH(INDEX(Account!$J$2:$J$131,MATCH($B38,Account!$A$2:$A$131,0))&amp;"-"&amp;$C38&amp;"-"&amp;$D38,'Bill Report Reference'!$I$2:$I$64,0)),"")</f>
        <v>P.L.115-31</v>
      </c>
      <c r="G38" s="7" t="str">
        <f>IFERROR(""&amp;INDEX('Bill Report Reference'!$F$2:$F$64,MATCH(INDEX(Account!$J$2:$J$131,MATCH($B38,Account!$A$2:$A$131,0))&amp;"-"&amp;$C38&amp;"-"&amp;$D38,'Bill Report Reference'!$I$2:$I$64,0)),"")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Reference'!$G$2:$G$64,MATCH(INDEX(Account!$J$2:$J$131,MATCH($B38,Account!$A$2:$A$131,0))&amp;"-"&amp;$C38&amp;"-"&amp;$D38,'Bill Report Reference'!$I$2:$I$64,0)),"")</f>
        <v>https://www.govinfo.gov/content/pkg/PLAW-115publ31/pdf/PLAW-115publ31.pdf</v>
      </c>
      <c r="T38" s="7" t="str">
        <f>IFERROR(""&amp;INDEX('Bill Report Reference'!$H$2:$H$64,MATCH(INDEX(Account!$J$2:$J$131,MATCH($B38,Account!$A$2:$A$131,0))&amp;"-"&amp;$C38&amp;"-"&amp;$D38,'Bill Report Reference'!$I$2:$I$64,0)),"")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Reference'!$E$2:$E$64,MATCH(INDEX(Account!$J$2:$J$131,MATCH($B39,Account!$A$2:$A$131,0))&amp;"-"&amp;$C39&amp;"-"&amp;$D39,'Bill Report Reference'!$I$2:$I$64,0)),"")</f>
        <v>S.2837</v>
      </c>
      <c r="G39" s="7" t="str">
        <f>IFERROR(""&amp;INDEX('Bill Report Reference'!$F$2:$F$64,MATCH(INDEX(Account!$J$2:$J$131,MATCH($B39,Account!$A$2:$A$131,0))&amp;"-"&amp;$C39&amp;"-"&amp;$D39,'Bill Report Reference'!$I$2:$I$64,0)),"")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Reference'!$G$2:$G$64,MATCH(INDEX(Account!$J$2:$J$131,MATCH($B39,Account!$A$2:$A$131,0))&amp;"-"&amp;$C39&amp;"-"&amp;$D39,'Bill Report Reference'!$I$2:$I$64,0)),"")</f>
        <v>https://www.congress.gov/114/bills/s2837/BILLS-114s2837pcs.pdf</v>
      </c>
      <c r="T39" s="7" t="str">
        <f>IFERROR(""&amp;INDEX('Bill Report Reference'!$H$2:$H$64,MATCH(INDEX(Account!$J$2:$J$131,MATCH($B39,Account!$A$2:$A$131,0))&amp;"-"&amp;$C39&amp;"-"&amp;$D39,'Bill Report Reference'!$I$2:$I$64,0)),"")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Reference'!$E$2:$E$64,MATCH(INDEX(Account!$J$2:$J$131,MATCH($B40,Account!$A$2:$A$131,0))&amp;"-"&amp;$C40&amp;"-"&amp;$D40,'Bill Report Reference'!$I$2:$I$64,0)),"")</f>
        <v>H.R.5393</v>
      </c>
      <c r="G40" s="7" t="str">
        <f>IFERROR(""&amp;INDEX('Bill Report Reference'!$F$2:$F$64,MATCH(INDEX(Account!$J$2:$J$131,MATCH($B40,Account!$A$2:$A$131,0))&amp;"-"&amp;$C40&amp;"-"&amp;$D40,'Bill Report Reference'!$I$2:$I$64,0)),"")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Reference'!$G$2:$G$64,MATCH(INDEX(Account!$J$2:$J$131,MATCH($B40,Account!$A$2:$A$131,0))&amp;"-"&amp;$C40&amp;"-"&amp;$D40,'Bill Report Reference'!$I$2:$I$64,0)),"")</f>
        <v>https://www.congress.gov/114/bills/hr5393/BILLS-114hr5393rh.pdf</v>
      </c>
      <c r="T40" s="7" t="str">
        <f>IFERROR(""&amp;INDEX('Bill Report Reference'!$H$2:$H$64,MATCH(INDEX(Account!$J$2:$J$131,MATCH($B40,Account!$A$2:$A$131,0))&amp;"-"&amp;$C40&amp;"-"&amp;$D40,'Bill Report Reference'!$I$2:$I$64,0)),"")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Reference'!$E$2:$E$64,MATCH(INDEX(Account!$J$2:$J$131,MATCH($B41,Account!$A$2:$A$131,0))&amp;"-"&amp;$C41&amp;"-"&amp;$D41,'Bill Report Reference'!$I$2:$I$64,0)),"")</f>
        <v>PREX 2.8:2017/APP</v>
      </c>
      <c r="G41" s="7" t="str">
        <f>IFERROR(""&amp;INDEX('Bill Report Reference'!$F$2:$F$64,MATCH(INDEX(Account!$J$2:$J$131,MATCH($B41,Account!$A$2:$A$131,0))&amp;"-"&amp;$C41&amp;"-"&amp;$D41,'Bill Report Reference'!$I$2:$I$64,0)),"")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Reference'!$G$2:$G$64,MATCH(INDEX(Account!$J$2:$J$131,MATCH($B41,Account!$A$2:$A$131,0))&amp;"-"&amp;$C41&amp;"-"&amp;$D41,'Bill Report Reference'!$I$2:$I$64,0)),"")</f>
        <v>https://www.govinfo.gov/content/pkg/BUDGET-2017-APP/pdf/BUDGET-2017-APP.pdf</v>
      </c>
      <c r="T41" s="7" t="str">
        <f>IFERROR(""&amp;INDEX('Bill Report Reference'!$H$2:$H$64,MATCH(INDEX(Account!$J$2:$J$131,MATCH($B41,Account!$A$2:$A$131,0))&amp;"-"&amp;$C41&amp;"-"&amp;$D41,'Bill Report Reference'!$I$2:$I$64,0)),"")</f>
        <v>N/A</v>
      </c>
      <c r="U41" s="7" t="inlineStr"/>
    </row>
    <row r="42">
      <c r="A42" s="7" t="inlineStr">
        <is>
          <t>OBS-0041</t>
        </is>
      </c>
      <c r="B42" s="7" t="inlineStr">
        <is>
          <t>ACC-NSC</t>
        </is>
      </c>
      <c r="C42" s="7" t="n">
        <v>2026</v>
      </c>
      <c r="D42" s="7" t="inlineStr">
        <is>
          <t>Enacted</t>
        </is>
      </c>
      <c r="E42" s="7" t="inlineStr">
        <is>
          <t>N/A</t>
        </is>
      </c>
      <c r="F42" s="7" t="str">
        <f>IFERROR(""&amp;INDEX('Bill Report Reference'!$E$2:$E$64,MATCH(INDEX(Account!$J$2:$J$131,MATCH($B42,Account!$A$2:$A$131,0))&amp;"-"&amp;$C42&amp;"-"&amp;$D42,'Bill Report Reference'!$I$2:$I$64,0)),"")</f>
        <v>P.L.119-74</v>
      </c>
      <c r="G42" s="7" t="str">
        <f>IFERROR(""&amp;INDEX('Bill Report Reference'!$F$2:$F$64,MATCH(INDEX(Account!$J$2:$J$131,MATCH($B42,Account!$A$2:$A$131,0))&amp;"-"&amp;$C42&amp;"-"&amp;$D42,'Bill Report Reference'!$I$2:$I$64,0)),"")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Reference'!$G$2:$G$64,MATCH(INDEX(Account!$J$2:$J$131,MATCH($B42,Account!$A$2:$A$131,0))&amp;"-"&amp;$C42&amp;"-"&amp;$D42,'Bill Report Reference'!$I$2:$I$64,0)),"")</f>
        <v>https://www.govinfo.gov/content/pkg/PLAW-119publ74/pdf/PLAW-119publ74.pdf</v>
      </c>
      <c r="T42" s="7" t="str">
        <f>IFERROR(""&amp;INDEX('Bill Report Reference'!$H$2:$H$64,MATCH(INDEX(Account!$J$2:$J$131,MATCH($B42,Account!$A$2:$A$131,0))&amp;"-"&amp;$C42&amp;"-"&amp;$D42,'Bill Report Reference'!$I$2:$I$64,0)),"")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Reference'!$E$2:$E$64,MATCH(INDEX(Account!$J$2:$J$131,MATCH($B43,Account!$A$2:$A$131,0))&amp;"-"&amp;$C43&amp;"-"&amp;$D43,'Bill Report Reference'!$I$2:$I$64,0)),"")</f>
        <v>S.2354</v>
      </c>
      <c r="G43" s="7" t="str">
        <f>IFERROR(""&amp;INDEX('Bill Report Reference'!$F$2:$F$64,MATCH(INDEX(Account!$J$2:$J$131,MATCH($B43,Account!$A$2:$A$131,0))&amp;"-"&amp;$C43&amp;"-"&amp;$D43,'Bill Report Reference'!$I$2:$I$64,0)),"")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Reference'!$G$2:$G$64,MATCH(INDEX(Account!$J$2:$J$131,MATCH($B43,Account!$A$2:$A$131,0))&amp;"-"&amp;$C43&amp;"-"&amp;$D43,'Bill Report Reference'!$I$2:$I$64,0)),"")</f>
        <v>https://www.congress.gov/119/bills/s2354/BILLS-119s2354rs.pdf</v>
      </c>
      <c r="T43" s="7" t="str">
        <f>IFERROR(""&amp;INDEX('Bill Report Reference'!$H$2:$H$64,MATCH(INDEX(Account!$J$2:$J$131,MATCH($B43,Account!$A$2:$A$131,0))&amp;"-"&amp;$C43&amp;"-"&amp;$D43,'Bill Report Reference'!$I$2:$I$64,0)),"")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Reference'!$E$2:$E$64,MATCH(INDEX(Account!$J$2:$J$131,MATCH($B44,Account!$A$2:$A$131,0))&amp;"-"&amp;$C44&amp;"-"&amp;$D44,'Bill Report Reference'!$I$2:$I$64,0)),"")</f>
        <v>H.R.5342</v>
      </c>
      <c r="G44" s="7" t="str">
        <f>IFERROR(""&amp;INDEX('Bill Report Reference'!$F$2:$F$64,MATCH(INDEX(Account!$J$2:$J$131,MATCH($B44,Account!$A$2:$A$131,0))&amp;"-"&amp;$C44&amp;"-"&amp;$D44,'Bill Report Reference'!$I$2:$I$64,0)),"")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Reference'!$G$2:$G$64,MATCH(INDEX(Account!$J$2:$J$131,MATCH($B44,Account!$A$2:$A$131,0))&amp;"-"&amp;$C44&amp;"-"&amp;$D44,'Bill Report Reference'!$I$2:$I$64,0)),"")</f>
        <v>https://www.govinfo.gov/content/pkg/BILLS-119hr5342rh/pdf/BILLS-119hr5342rh.pdf</v>
      </c>
      <c r="T44" s="7" t="str">
        <f>IFERROR(""&amp;INDEX('Bill Report Reference'!$H$2:$H$64,MATCH(INDEX(Account!$J$2:$J$131,MATCH($B44,Account!$A$2:$A$131,0))&amp;"-"&amp;$C44&amp;"-"&amp;$D44,'Bill Report Reference'!$I$2:$I$64,0)),"")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Reference'!$E$2:$E$64,MATCH(INDEX(Account!$J$2:$J$131,MATCH($B45,Account!$A$2:$A$131,0))&amp;"-"&amp;$C45&amp;"-"&amp;$D45,'Bill Report Reference'!$I$2:$I$64,0)),"")</f>
        <v>PREX 2.8:2026/APP</v>
      </c>
      <c r="G45" s="7" t="str">
        <f>IFERROR(""&amp;INDEX('Bill Report Reference'!$F$2:$F$64,MATCH(INDEX(Account!$J$2:$J$131,MATCH($B45,Account!$A$2:$A$131,0))&amp;"-"&amp;$C45&amp;"-"&amp;$D45,'Bill Report Reference'!$I$2:$I$64,0)),"")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Reference'!$G$2:$G$64,MATCH(INDEX(Account!$J$2:$J$131,MATCH($B45,Account!$A$2:$A$131,0))&amp;"-"&amp;$C45&amp;"-"&amp;$D45,'Bill Report Reference'!$I$2:$I$64,0)),"")</f>
        <v>https://www.govinfo.gov/content/pkg/BUDGET-2026-APP/pdf/BUDGET-2026-APP.pdf</v>
      </c>
      <c r="T45" s="7" t="str">
        <f>IFERROR(""&amp;INDEX('Bill Report Reference'!$H$2:$H$64,MATCH(INDEX(Account!$J$2:$J$131,MATCH($B45,Account!$A$2:$A$131,0))&amp;"-"&amp;$C45&amp;"-"&amp;$D45,'Bill Report Reference'!$I$2:$I$64,0)),"")</f>
        <v>N/A</v>
      </c>
      <c r="U45" s="7" t="inlineStr"/>
    </row>
    <row r="46">
      <c r="A46" s="7" t="inlineStr">
        <is>
          <t>OBS-0045</t>
        </is>
      </c>
      <c r="B46" s="7" t="inlineStr">
        <is>
          <t>ACC-NSC</t>
        </is>
      </c>
      <c r="C46" s="7" t="n">
        <v>2025</v>
      </c>
      <c r="D46" s="7" t="inlineStr">
        <is>
          <t>Enacted</t>
        </is>
      </c>
      <c r="E46" s="7" t="inlineStr">
        <is>
          <t>N/A</t>
        </is>
      </c>
      <c r="F46" s="7" t="str">
        <f>IFERROR(""&amp;INDEX('Bill Report Reference'!$E$2:$E$64,MATCH(INDEX(Account!$J$2:$J$131,MATCH($B46,Account!$A$2:$A$131,0))&amp;"-"&amp;$C46&amp;"-"&amp;$D46,'Bill Report Reference'!$I$2:$I$64,0)),"")</f>
        <v>P.L.119-4</v>
      </c>
      <c r="G46" s="7" t="str">
        <f>IFERROR(""&amp;INDEX('Bill Report Reference'!$F$2:$F$64,MATCH(INDEX(Account!$J$2:$J$131,MATCH($B46,Account!$A$2:$A$131,0))&amp;"-"&amp;$C46&amp;"-"&amp;$D46,'Bill Report Reference'!$I$2:$I$64,0)),"")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Reference'!$G$2:$G$64,MATCH(INDEX(Account!$J$2:$J$131,MATCH($B46,Account!$A$2:$A$131,0))&amp;"-"&amp;$C46&amp;"-"&amp;$D46,'Bill Report Reference'!$I$2:$I$64,0)),"")</f>
        <v>https://www.govinfo.gov/content/pkg/PLAW-119publ4/pdf/PLAW-119publ4.pdf</v>
      </c>
      <c r="T46" s="7" t="str">
        <f>IFERROR(""&amp;INDEX('Bill Report Reference'!$H$2:$H$64,MATCH(INDEX(Account!$J$2:$J$131,MATCH($B46,Account!$A$2:$A$131,0))&amp;"-"&amp;$C46&amp;"-"&amp;$D46,'Bill Report Reference'!$I$2:$I$64,0)),"")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Reference'!$E$2:$E$64,MATCH(INDEX(Account!$J$2:$J$131,MATCH($B47,Account!$A$2:$A$131,0))&amp;"-"&amp;$C47&amp;"-"&amp;$D47,'Bill Report Reference'!$I$2:$I$64,0)),"")</f>
        <v>S.4795</v>
      </c>
      <c r="G47" s="7" t="str">
        <f>IFERROR(""&amp;INDEX('Bill Report Reference'!$F$2:$F$64,MATCH(INDEX(Account!$J$2:$J$131,MATCH($B47,Account!$A$2:$A$131,0))&amp;"-"&amp;$C47&amp;"-"&amp;$D47,'Bill Report Reference'!$I$2:$I$64,0)),"")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Reference'!$G$2:$G$64,MATCH(INDEX(Account!$J$2:$J$131,MATCH($B47,Account!$A$2:$A$131,0))&amp;"-"&amp;$C47&amp;"-"&amp;$D47,'Bill Report Reference'!$I$2:$I$64,0)),"")</f>
        <v>https://www.congress.gov/118/bills/s4795/BILLS-118s4795rs.pdf</v>
      </c>
      <c r="T47" s="7" t="str">
        <f>IFERROR(""&amp;INDEX('Bill Report Reference'!$H$2:$H$64,MATCH(INDEX(Account!$J$2:$J$131,MATCH($B47,Account!$A$2:$A$131,0))&amp;"-"&amp;$C47&amp;"-"&amp;$D47,'Bill Report Reference'!$I$2:$I$64,0)),"")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Reference'!$E$2:$E$64,MATCH(INDEX(Account!$J$2:$J$131,MATCH($B48,Account!$A$2:$A$131,0))&amp;"-"&amp;$C48&amp;"-"&amp;$D48,'Bill Report Reference'!$I$2:$I$64,0)),"")</f>
        <v>H.R.9026</v>
      </c>
      <c r="G48" s="7" t="str">
        <f>IFERROR(""&amp;INDEX('Bill Report Reference'!$F$2:$F$64,MATCH(INDEX(Account!$J$2:$J$131,MATCH($B48,Account!$A$2:$A$131,0))&amp;"-"&amp;$C48&amp;"-"&amp;$D48,'Bill Report Reference'!$I$2:$I$64,0)),"")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Reference'!$G$2:$G$64,MATCH(INDEX(Account!$J$2:$J$131,MATCH($B48,Account!$A$2:$A$131,0))&amp;"-"&amp;$C48&amp;"-"&amp;$D48,'Bill Report Reference'!$I$2:$I$64,0)),"")</f>
        <v>https://www.govinfo.gov/content/pkg/BILLS-118hr9026rh/pdf/BILLS-118hr9026rh.pdf</v>
      </c>
      <c r="T48" s="7" t="str">
        <f>IFERROR(""&amp;INDEX('Bill Report Reference'!$H$2:$H$64,MATCH(INDEX(Account!$J$2:$J$131,MATCH($B48,Account!$A$2:$A$131,0))&amp;"-"&amp;$C48&amp;"-"&amp;$D48,'Bill Report Reference'!$I$2:$I$64,0)),"")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Reference'!$E$2:$E$64,MATCH(INDEX(Account!$J$2:$J$131,MATCH($B49,Account!$A$2:$A$131,0))&amp;"-"&amp;$C49&amp;"-"&amp;$D49,'Bill Report Reference'!$I$2:$I$64,0)),"")</f>
        <v>PREX 2.8:2025/APP</v>
      </c>
      <c r="G49" s="7" t="str">
        <f>IFERROR(""&amp;INDEX('Bill Report Reference'!$F$2:$F$64,MATCH(INDEX(Account!$J$2:$J$131,MATCH($B49,Account!$A$2:$A$131,0))&amp;"-"&amp;$C49&amp;"-"&amp;$D49,'Bill Report Reference'!$I$2:$I$64,0)),"")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Reference'!$G$2:$G$64,MATCH(INDEX(Account!$J$2:$J$131,MATCH($B49,Account!$A$2:$A$131,0))&amp;"-"&amp;$C49&amp;"-"&amp;$D49,'Bill Report Reference'!$I$2:$I$64,0)),"")</f>
        <v>https://www.govinfo.gov/content/pkg/BUDGET-2025-APP/pdf/BUDGET-2025-APP.pdf</v>
      </c>
      <c r="T49" s="7" t="str">
        <f>IFERROR(""&amp;INDEX('Bill Report Reference'!$H$2:$H$64,MATCH(INDEX(Account!$J$2:$J$131,MATCH($B49,Account!$A$2:$A$131,0))&amp;"-"&amp;$C49&amp;"-"&amp;$D49,'Bill Report Reference'!$I$2:$I$64,0)),"")</f>
        <v>N/A</v>
      </c>
      <c r="U49" s="7" t="inlineStr"/>
    </row>
    <row r="50">
      <c r="A50" s="7" t="inlineStr">
        <is>
          <t>OBS-0049</t>
        </is>
      </c>
      <c r="B50" s="7" t="inlineStr">
        <is>
          <t>ACC-NSC</t>
        </is>
      </c>
      <c r="C50" s="7" t="n">
        <v>2024</v>
      </c>
      <c r="D50" s="7" t="inlineStr">
        <is>
          <t>Enacted</t>
        </is>
      </c>
      <c r="E50" s="7" t="inlineStr">
        <is>
          <t>N/A</t>
        </is>
      </c>
      <c r="F50" s="7" t="str">
        <f>IFERROR(""&amp;INDEX('Bill Report Reference'!$E$2:$E$64,MATCH(INDEX(Account!$J$2:$J$131,MATCH($B50,Account!$A$2:$A$131,0))&amp;"-"&amp;$C50&amp;"-"&amp;$D50,'Bill Report Reference'!$I$2:$I$64,0)),"")</f>
        <v>P.L.118-42</v>
      </c>
      <c r="G50" s="7" t="str">
        <f>IFERROR(""&amp;INDEX('Bill Report Reference'!$F$2:$F$64,MATCH(INDEX(Account!$J$2:$J$131,MATCH($B50,Account!$A$2:$A$131,0))&amp;"-"&amp;$C50&amp;"-"&amp;$D50,'Bill Report Reference'!$I$2:$I$64,0)),"")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Reference'!$G$2:$G$64,MATCH(INDEX(Account!$J$2:$J$131,MATCH($B50,Account!$A$2:$A$131,0))&amp;"-"&amp;$C50&amp;"-"&amp;$D50,'Bill Report Reference'!$I$2:$I$64,0)),"")</f>
        <v>https://www.govinfo.gov/content/pkg/PLAW-118publ42/pdf/PLAW-118publ42.pdf</v>
      </c>
      <c r="T50" s="7" t="str">
        <f>IFERROR(""&amp;INDEX('Bill Report Reference'!$H$2:$H$64,MATCH(INDEX(Account!$J$2:$J$131,MATCH($B50,Account!$A$2:$A$131,0))&amp;"-"&amp;$C50&amp;"-"&amp;$D50,'Bill Report Reference'!$I$2:$I$64,0)),"")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Reference'!$E$2:$E$64,MATCH(INDEX(Account!$J$2:$J$131,MATCH($B51,Account!$A$2:$A$131,0))&amp;"-"&amp;$C51&amp;"-"&amp;$D51,'Bill Report Reference'!$I$2:$I$64,0)),"")</f>
        <v>S.2321</v>
      </c>
      <c r="G51" s="7" t="str">
        <f>IFERROR(""&amp;INDEX('Bill Report Reference'!$F$2:$F$64,MATCH(INDEX(Account!$J$2:$J$131,MATCH($B51,Account!$A$2:$A$131,0))&amp;"-"&amp;$C51&amp;"-"&amp;$D51,'Bill Report Reference'!$I$2:$I$64,0)),"")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Reference'!$G$2:$G$64,MATCH(INDEX(Account!$J$2:$J$131,MATCH($B51,Account!$A$2:$A$131,0))&amp;"-"&amp;$C51&amp;"-"&amp;$D51,'Bill Report Reference'!$I$2:$I$64,0)),"")</f>
        <v>https://www.congress.gov/118/bills/s2321/BILLS-118s2321rs.pdf</v>
      </c>
      <c r="T51" s="7" t="str">
        <f>IFERROR(""&amp;INDEX('Bill Report Reference'!$H$2:$H$64,MATCH(INDEX(Account!$J$2:$J$131,MATCH($B51,Account!$A$2:$A$131,0))&amp;"-"&amp;$C51&amp;"-"&amp;$D51,'Bill Report Reference'!$I$2:$I$64,0)),"")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Reference'!$E$2:$E$64,MATCH(INDEX(Account!$J$2:$J$131,MATCH($B52,Account!$A$2:$A$131,0))&amp;"-"&amp;$C52&amp;"-"&amp;$D52,'Bill Report Reference'!$I$2:$I$64,0)),"")</f>
        <v>H.R.5893</v>
      </c>
      <c r="G52" s="7" t="str">
        <f>IFERROR(""&amp;INDEX('Bill Report Reference'!$F$2:$F$64,MATCH(INDEX(Account!$J$2:$J$131,MATCH($B52,Account!$A$2:$A$131,0))&amp;"-"&amp;$C52&amp;"-"&amp;$D52,'Bill Report Reference'!$I$2:$I$64,0)),"")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Reference'!$G$2:$G$64,MATCH(INDEX(Account!$J$2:$J$131,MATCH($B52,Account!$A$2:$A$131,0))&amp;"-"&amp;$C52&amp;"-"&amp;$D52,'Bill Report Reference'!$I$2:$I$64,0)),"")</f>
        <v>https://www.congress.gov/118/bills/hr5893/BILLS-118hr5893ih.pdf</v>
      </c>
      <c r="T52" s="7" t="str">
        <f>IFERROR(""&amp;INDEX('Bill Report Reference'!$H$2:$H$64,MATCH(INDEX(Account!$J$2:$J$131,MATCH($B52,Account!$A$2:$A$131,0))&amp;"-"&amp;$C52&amp;"-"&amp;$D52,'Bill Report Reference'!$I$2:$I$64,0)),"")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Reference'!$E$2:$E$64,MATCH(INDEX(Account!$J$2:$J$131,MATCH($B53,Account!$A$2:$A$131,0))&amp;"-"&amp;$C53&amp;"-"&amp;$D53,'Bill Report Reference'!$I$2:$I$64,0)),"")</f>
        <v>PREX 2.8:2024/APP</v>
      </c>
      <c r="G53" s="7" t="str">
        <f>IFERROR(""&amp;INDEX('Bill Report Reference'!$F$2:$F$64,MATCH(INDEX(Account!$J$2:$J$131,MATCH($B53,Account!$A$2:$A$131,0))&amp;"-"&amp;$C53&amp;"-"&amp;$D53,'Bill Report Reference'!$I$2:$I$64,0)),"")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Reference'!$G$2:$G$64,MATCH(INDEX(Account!$J$2:$J$131,MATCH($B53,Account!$A$2:$A$131,0))&amp;"-"&amp;$C53&amp;"-"&amp;$D53,'Bill Report Reference'!$I$2:$I$64,0)),"")</f>
        <v>https://www.govinfo.gov/content/pkg/BUDGET-2024-APP/pdf/BUDGET-2024-APP.pdf</v>
      </c>
      <c r="T53" s="7" t="str">
        <f>IFERROR(""&amp;INDEX('Bill Report Reference'!$H$2:$H$64,MATCH(INDEX(Account!$J$2:$J$131,MATCH($B53,Account!$A$2:$A$131,0))&amp;"-"&amp;$C53&amp;"-"&amp;$D53,'Bill Report Reference'!$I$2:$I$64,0)),"")</f>
        <v>N/A</v>
      </c>
      <c r="U53" s="7" t="inlineStr"/>
    </row>
    <row r="54">
      <c r="A54" s="7" t="inlineStr">
        <is>
          <t>OBS-0053</t>
        </is>
      </c>
      <c r="B54" s="7" t="inlineStr">
        <is>
          <t>ACC-NSC</t>
        </is>
      </c>
      <c r="C54" s="7" t="n">
        <v>2023</v>
      </c>
      <c r="D54" s="7" t="inlineStr">
        <is>
          <t>Enacted</t>
        </is>
      </c>
      <c r="E54" s="7" t="inlineStr">
        <is>
          <t>N/A</t>
        </is>
      </c>
      <c r="F54" s="7" t="str">
        <f>IFERROR(""&amp;INDEX('Bill Report Reference'!$E$2:$E$64,MATCH(INDEX(Account!$J$2:$J$131,MATCH($B54,Account!$A$2:$A$131,0))&amp;"-"&amp;$C54&amp;"-"&amp;$D54,'Bill Report Reference'!$I$2:$I$64,0)),"")</f>
        <v>P.L.117-328</v>
      </c>
      <c r="G54" s="7" t="str">
        <f>IFERROR(""&amp;INDEX('Bill Report Reference'!$F$2:$F$64,MATCH(INDEX(Account!$J$2:$J$131,MATCH($B54,Account!$A$2:$A$131,0))&amp;"-"&amp;$C54&amp;"-"&amp;$D54,'Bill Report Reference'!$I$2:$I$64,0)),"")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Reference'!$G$2:$G$64,MATCH(INDEX(Account!$J$2:$J$131,MATCH($B54,Account!$A$2:$A$131,0))&amp;"-"&amp;$C54&amp;"-"&amp;$D54,'Bill Report Reference'!$I$2:$I$64,0)),"")</f>
        <v>https://www.govinfo.gov/content/pkg/PLAW-117publ328/pdf/PLAW-117publ328.pdf</v>
      </c>
      <c r="T54" s="7" t="str">
        <f>IFERROR(""&amp;INDEX('Bill Report Reference'!$H$2:$H$64,MATCH(INDEX(Account!$J$2:$J$131,MATCH($B54,Account!$A$2:$A$131,0))&amp;"-"&amp;$C54&amp;"-"&amp;$D54,'Bill Report Reference'!$I$2:$I$64,0)),"")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Reference'!$E$2:$E$64,MATCH(INDEX(Account!$J$2:$J$131,MATCH($B55,Account!$A$2:$A$131,0))&amp;"-"&amp;$C55&amp;"-"&amp;$D55,'Bill Report Reference'!$I$2:$I$64,0)),"")</f>
        <v>S.4664</v>
      </c>
      <c r="G55" s="7" t="str">
        <f>IFERROR(""&amp;INDEX('Bill Report Reference'!$F$2:$F$64,MATCH(INDEX(Account!$J$2:$J$131,MATCH($B55,Account!$A$2:$A$131,0))&amp;"-"&amp;$C55&amp;"-"&amp;$D55,'Bill Report Reference'!$I$2:$I$64,0)),"")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Reference'!$G$2:$G$64,MATCH(INDEX(Account!$J$2:$J$131,MATCH($B55,Account!$A$2:$A$131,0))&amp;"-"&amp;$C55&amp;"-"&amp;$D55,'Bill Report Reference'!$I$2:$I$64,0)),"")</f>
        <v>https://www.congress.gov/117/bills/s4664/BILLS-117s4664is.pdf</v>
      </c>
      <c r="T55" s="7" t="str">
        <f>IFERROR(""&amp;INDEX('Bill Report Reference'!$H$2:$H$64,MATCH(INDEX(Account!$J$2:$J$131,MATCH($B55,Account!$A$2:$A$131,0))&amp;"-"&amp;$C55&amp;"-"&amp;$D55,'Bill Report Reference'!$I$2:$I$64,0)),"")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Reference'!$E$2:$E$64,MATCH(INDEX(Account!$J$2:$J$131,MATCH($B56,Account!$A$2:$A$131,0))&amp;"-"&amp;$C56&amp;"-"&amp;$D56,'Bill Report Reference'!$I$2:$I$64,0)),"")</f>
        <v>H.R.8256</v>
      </c>
      <c r="G56" s="7" t="str">
        <f>IFERROR(""&amp;INDEX('Bill Report Reference'!$F$2:$F$64,MATCH(INDEX(Account!$J$2:$J$131,MATCH($B56,Account!$A$2:$A$131,0))&amp;"-"&amp;$C56&amp;"-"&amp;$D56,'Bill Report Reference'!$I$2:$I$64,0)),"")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Reference'!$G$2:$G$64,MATCH(INDEX(Account!$J$2:$J$131,MATCH($B56,Account!$A$2:$A$131,0))&amp;"-"&amp;$C56&amp;"-"&amp;$D56,'Bill Report Reference'!$I$2:$I$64,0)),"")</f>
        <v>https://www.congress.gov/117/bills/hr8256/BILLS-117hr8256rh.pdf</v>
      </c>
      <c r="T56" s="7" t="str">
        <f>IFERROR(""&amp;INDEX('Bill Report Reference'!$H$2:$H$64,MATCH(INDEX(Account!$J$2:$J$131,MATCH($B56,Account!$A$2:$A$131,0))&amp;"-"&amp;$C56&amp;"-"&amp;$D56,'Bill Report Reference'!$I$2:$I$64,0)),"")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Reference'!$E$2:$E$64,MATCH(INDEX(Account!$J$2:$J$131,MATCH($B57,Account!$A$2:$A$131,0))&amp;"-"&amp;$C57&amp;"-"&amp;$D57,'Bill Report Reference'!$I$2:$I$64,0)),"")</f>
        <v>PREX 2.8:2023/APP</v>
      </c>
      <c r="G57" s="7" t="str">
        <f>IFERROR(""&amp;INDEX('Bill Report Reference'!$F$2:$F$64,MATCH(INDEX(Account!$J$2:$J$131,MATCH($B57,Account!$A$2:$A$131,0))&amp;"-"&amp;$C57&amp;"-"&amp;$D57,'Bill Report Reference'!$I$2:$I$64,0)),"")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Reference'!$G$2:$G$64,MATCH(INDEX(Account!$J$2:$J$131,MATCH($B57,Account!$A$2:$A$131,0))&amp;"-"&amp;$C57&amp;"-"&amp;$D57,'Bill Report Reference'!$I$2:$I$64,0)),"")</f>
        <v>https://www.govinfo.gov/content/pkg/BUDGET-2023-APP/pdf/BUDGET-2023-APP.pdf</v>
      </c>
      <c r="T57" s="7" t="str">
        <f>IFERROR(""&amp;INDEX('Bill Report Reference'!$H$2:$H$64,MATCH(INDEX(Account!$J$2:$J$131,MATCH($B57,Account!$A$2:$A$131,0))&amp;"-"&amp;$C57&amp;"-"&amp;$D57,'Bill Report Reference'!$I$2:$I$64,0)),"")</f>
        <v>N/A</v>
      </c>
      <c r="U57" s="7" t="inlineStr"/>
    </row>
    <row r="58">
      <c r="A58" s="7" t="inlineStr">
        <is>
          <t>OBS-0057</t>
        </is>
      </c>
      <c r="B58" s="7" t="inlineStr">
        <is>
          <t>ACC-NSC</t>
        </is>
      </c>
      <c r="C58" s="7" t="n">
        <v>2022</v>
      </c>
      <c r="D58" s="7" t="inlineStr">
        <is>
          <t>Enacted</t>
        </is>
      </c>
      <c r="E58" s="7" t="inlineStr">
        <is>
          <t>N/A</t>
        </is>
      </c>
      <c r="F58" s="7" t="str">
        <f>IFERROR(""&amp;INDEX('Bill Report Reference'!$E$2:$E$64,MATCH(INDEX(Account!$J$2:$J$131,MATCH($B58,Account!$A$2:$A$131,0))&amp;"-"&amp;$C58&amp;"-"&amp;$D58,'Bill Report Reference'!$I$2:$I$64,0)),"")</f>
        <v>P.L.117-103</v>
      </c>
      <c r="G58" s="7" t="str">
        <f>IFERROR(""&amp;INDEX('Bill Report Reference'!$F$2:$F$64,MATCH(INDEX(Account!$J$2:$J$131,MATCH($B58,Account!$A$2:$A$131,0))&amp;"-"&amp;$C58&amp;"-"&amp;$D58,'Bill Report Reference'!$I$2:$I$64,0)),"")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Reference'!$G$2:$G$64,MATCH(INDEX(Account!$J$2:$J$131,MATCH($B58,Account!$A$2:$A$131,0))&amp;"-"&amp;$C58&amp;"-"&amp;$D58,'Bill Report Reference'!$I$2:$I$64,0)),"")</f>
        <v>https://www.congress.gov/117/plaws/publ103/PLAW-117publ103.pdf</v>
      </c>
      <c r="T58" s="7" t="str">
        <f>IFERROR(""&amp;INDEX('Bill Report Reference'!$H$2:$H$64,MATCH(INDEX(Account!$J$2:$J$131,MATCH($B58,Account!$A$2:$A$131,0))&amp;"-"&amp;$C58&amp;"-"&amp;$D58,'Bill Report Reference'!$I$2:$I$64,0)),"")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Reference'!$E$2:$E$64,MATCH(INDEX(Account!$J$2:$J$131,MATCH($B59,Account!$A$2:$A$131,0))&amp;"-"&amp;$C59&amp;"-"&amp;$D59,'Bill Report Reference'!$I$2:$I$64,0)),"")</f>
        <v>S.3042</v>
      </c>
      <c r="G59" s="7" t="str">
        <f>IFERROR(""&amp;INDEX('Bill Report Reference'!$F$2:$F$64,MATCH(INDEX(Account!$J$2:$J$131,MATCH($B59,Account!$A$2:$A$131,0))&amp;"-"&amp;$C59&amp;"-"&amp;$D59,'Bill Report Reference'!$I$2:$I$64,0)),"")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Reference'!$G$2:$G$64,MATCH(INDEX(Account!$J$2:$J$131,MATCH($B59,Account!$A$2:$A$131,0))&amp;"-"&amp;$C59&amp;"-"&amp;$D59,'Bill Report Reference'!$I$2:$I$64,0)),"")</f>
        <v>https://www.congress.gov/117/bills/s3042/BILLS-117s3042is.pdf</v>
      </c>
      <c r="T59" s="7" t="str">
        <f>IFERROR(""&amp;INDEX('Bill Report Reference'!$H$2:$H$64,MATCH(INDEX(Account!$J$2:$J$131,MATCH($B59,Account!$A$2:$A$131,0))&amp;"-"&amp;$C59&amp;"-"&amp;$D59,'Bill Report Reference'!$I$2:$I$64,0)),"")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Reference'!$E$2:$E$64,MATCH(INDEX(Account!$J$2:$J$131,MATCH($B60,Account!$A$2:$A$131,0))&amp;"-"&amp;$C60&amp;"-"&amp;$D60,'Bill Report Reference'!$I$2:$I$64,0)),"")</f>
        <v>H.R.4505</v>
      </c>
      <c r="G60" s="7" t="str">
        <f>IFERROR(""&amp;INDEX('Bill Report Reference'!$F$2:$F$64,MATCH(INDEX(Account!$J$2:$J$131,MATCH($B60,Account!$A$2:$A$131,0))&amp;"-"&amp;$C60&amp;"-"&amp;$D60,'Bill Report Reference'!$I$2:$I$64,0)),"")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Reference'!$G$2:$G$64,MATCH(INDEX(Account!$J$2:$J$131,MATCH($B60,Account!$A$2:$A$131,0))&amp;"-"&amp;$C60&amp;"-"&amp;$D60,'Bill Report Reference'!$I$2:$I$64,0)),"")</f>
        <v>https://www.congress.gov/117/bills/hr4505/BILLS-117hr4505rh.pdf</v>
      </c>
      <c r="T60" s="7" t="str">
        <f>IFERROR(""&amp;INDEX('Bill Report Reference'!$H$2:$H$64,MATCH(INDEX(Account!$J$2:$J$131,MATCH($B60,Account!$A$2:$A$131,0))&amp;"-"&amp;$C60&amp;"-"&amp;$D60,'Bill Report Reference'!$I$2:$I$64,0)),"")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Reference'!$E$2:$E$64,MATCH(INDEX(Account!$J$2:$J$131,MATCH($B61,Account!$A$2:$A$131,0))&amp;"-"&amp;$C61&amp;"-"&amp;$D61,'Bill Report Reference'!$I$2:$I$64,0)),"")</f>
        <v>PREX 2.8:2022/APP</v>
      </c>
      <c r="G61" s="7" t="str">
        <f>IFERROR(""&amp;INDEX('Bill Report Reference'!$F$2:$F$64,MATCH(INDEX(Account!$J$2:$J$131,MATCH($B61,Account!$A$2:$A$131,0))&amp;"-"&amp;$C61&amp;"-"&amp;$D61,'Bill Report Reference'!$I$2:$I$64,0)),"")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Reference'!$G$2:$G$64,MATCH(INDEX(Account!$J$2:$J$131,MATCH($B61,Account!$A$2:$A$131,0))&amp;"-"&amp;$C61&amp;"-"&amp;$D61,'Bill Report Reference'!$I$2:$I$64,0)),"")</f>
        <v>https://www.govinfo.gov/content/pkg/BUDGET-2022-APP/pdf/BUDGET-2022-APP.pdf</v>
      </c>
      <c r="T61" s="7" t="str">
        <f>IFERROR(""&amp;INDEX('Bill Report Reference'!$H$2:$H$64,MATCH(INDEX(Account!$J$2:$J$131,MATCH($B61,Account!$A$2:$A$131,0))&amp;"-"&amp;$C61&amp;"-"&amp;$D61,'Bill Report Reference'!$I$2:$I$64,0)),"")</f>
        <v>N/A</v>
      </c>
      <c r="U61" s="7" t="inlineStr"/>
    </row>
    <row r="62">
      <c r="A62" s="7" t="inlineStr">
        <is>
          <t>OBS-0061</t>
        </is>
      </c>
      <c r="B62" s="7" t="inlineStr">
        <is>
          <t>ACC-NSC</t>
        </is>
      </c>
      <c r="C62" s="7" t="n">
        <v>2021</v>
      </c>
      <c r="D62" s="7" t="inlineStr">
        <is>
          <t>Enacted</t>
        </is>
      </c>
      <c r="E62" s="7" t="inlineStr">
        <is>
          <t>N/A</t>
        </is>
      </c>
      <c r="F62" s="7" t="str">
        <f>IFERROR(""&amp;INDEX('Bill Report Reference'!$E$2:$E$64,MATCH(INDEX(Account!$J$2:$J$131,MATCH($B62,Account!$A$2:$A$131,0))&amp;"-"&amp;$C62&amp;"-"&amp;$D62,'Bill Report Reference'!$I$2:$I$64,0)),"")</f>
        <v>P.L.116-260</v>
      </c>
      <c r="G62" s="7" t="str">
        <f>IFERROR(""&amp;INDEX('Bill Report Reference'!$F$2:$F$64,MATCH(INDEX(Account!$J$2:$J$131,MATCH($B62,Account!$A$2:$A$131,0))&amp;"-"&amp;$C62&amp;"-"&amp;$D62,'Bill Report Reference'!$I$2:$I$64,0)),"")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Reference'!$G$2:$G$64,MATCH(INDEX(Account!$J$2:$J$131,MATCH($B62,Account!$A$2:$A$131,0))&amp;"-"&amp;$C62&amp;"-"&amp;$D62,'Bill Report Reference'!$I$2:$I$64,0)),"")</f>
        <v>https://www.congress.gov/116/plaws/publ260/PLAW-116publ260.pdf</v>
      </c>
      <c r="T62" s="7" t="str">
        <f>IFERROR(""&amp;INDEX('Bill Report Reference'!$H$2:$H$64,MATCH(INDEX(Account!$J$2:$J$131,MATCH($B62,Account!$A$2:$A$131,0))&amp;"-"&amp;$C62&amp;"-"&amp;$D62,'Bill Report Reference'!$I$2:$I$64,0)),"")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Reference'!$E$2:$E$64,MATCH(INDEX(Account!$J$2:$J$131,MATCH($B63,Account!$A$2:$A$131,0))&amp;"-"&amp;$C63&amp;"-"&amp;$D63,'Bill Report Reference'!$I$2:$I$64,0)),"")</f>
        <v>N/A</v>
      </c>
      <c r="G63" s="7" t="str">
        <f>IFERROR(""&amp;INDEX('Bill Report Reference'!$F$2:$F$64,MATCH(INDEX(Account!$J$2:$J$131,MATCH($B63,Account!$A$2:$A$131,0))&amp;"-"&amp;$C63&amp;"-"&amp;$D63,'Bill Report Reference'!$I$2:$I$64,0)),"")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Reference'!$G$2:$G$64,MATCH(INDEX(Account!$J$2:$J$131,MATCH($B63,Account!$A$2:$A$131,0))&amp;"-"&amp;$C63&amp;"-"&amp;$D63,'Bill Report Reference'!$I$2:$I$64,0)),"")</f>
        <v>https://www.appropriations.senate.gov/imo/media/doc/CJSFY2021.pdf</v>
      </c>
      <c r="T63" s="7" t="str">
        <f>IFERROR(""&amp;INDEX('Bill Report Reference'!$H$2:$H$64,MATCH(INDEX(Account!$J$2:$J$131,MATCH($B63,Account!$A$2:$A$131,0))&amp;"-"&amp;$C63&amp;"-"&amp;$D63,'Bill Report Reference'!$I$2:$I$64,0)),"")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Reference'!$E$2:$E$64,MATCH(INDEX(Account!$J$2:$J$131,MATCH($B64,Account!$A$2:$A$131,0))&amp;"-"&amp;$C64&amp;"-"&amp;$D64,'Bill Report Reference'!$I$2:$I$64,0)),"")</f>
        <v>H.R.7667</v>
      </c>
      <c r="G64" s="7" t="str">
        <f>IFERROR(""&amp;INDEX('Bill Report Reference'!$F$2:$F$64,MATCH(INDEX(Account!$J$2:$J$131,MATCH($B64,Account!$A$2:$A$131,0))&amp;"-"&amp;$C64&amp;"-"&amp;$D64,'Bill Report Reference'!$I$2:$I$64,0)),"")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Reference'!$G$2:$G$64,MATCH(INDEX(Account!$J$2:$J$131,MATCH($B64,Account!$A$2:$A$131,0))&amp;"-"&amp;$C64&amp;"-"&amp;$D64,'Bill Report Reference'!$I$2:$I$64,0)),"")</f>
        <v>https://www.congress.gov/116/bills/hr7667/BILLS-116hr7667rh.pdf</v>
      </c>
      <c r="T64" s="7" t="str">
        <f>IFERROR(""&amp;INDEX('Bill Report Reference'!$H$2:$H$64,MATCH(INDEX(Account!$J$2:$J$131,MATCH($B64,Account!$A$2:$A$131,0))&amp;"-"&amp;$C64&amp;"-"&amp;$D64,'Bill Report Reference'!$I$2:$I$64,0)),"")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Reference'!$E$2:$E$64,MATCH(INDEX(Account!$J$2:$J$131,MATCH($B65,Account!$A$2:$A$131,0))&amp;"-"&amp;$C65&amp;"-"&amp;$D65,'Bill Report Reference'!$I$2:$I$64,0)),"")</f>
        <v>PREX 2.8:2021/APP</v>
      </c>
      <c r="G65" s="7" t="str">
        <f>IFERROR(""&amp;INDEX('Bill Report Reference'!$F$2:$F$64,MATCH(INDEX(Account!$J$2:$J$131,MATCH($B65,Account!$A$2:$A$131,0))&amp;"-"&amp;$C65&amp;"-"&amp;$D65,'Bill Report Reference'!$I$2:$I$64,0)),"")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Reference'!$G$2:$G$64,MATCH(INDEX(Account!$J$2:$J$131,MATCH($B65,Account!$A$2:$A$131,0))&amp;"-"&amp;$C65&amp;"-"&amp;$D65,'Bill Report Reference'!$I$2:$I$64,0)),"")</f>
        <v>https://www.govinfo.gov/content/pkg/BUDGET-2021-APP/pdf/BUDGET-2021-APP.pdf</v>
      </c>
      <c r="T65" s="7" t="str">
        <f>IFERROR(""&amp;INDEX('Bill Report Reference'!$H$2:$H$64,MATCH(INDEX(Account!$J$2:$J$131,MATCH($B65,Account!$A$2:$A$131,0))&amp;"-"&amp;$C65&amp;"-"&amp;$D65,'Bill Report Reference'!$I$2:$I$64,0)),"")</f>
        <v>N/A</v>
      </c>
      <c r="U65" s="7" t="inlineStr"/>
    </row>
    <row r="66">
      <c r="A66" s="7" t="inlineStr">
        <is>
          <t>OBS-0065</t>
        </is>
      </c>
      <c r="B66" s="7" t="inlineStr">
        <is>
          <t>ACC-NSC</t>
        </is>
      </c>
      <c r="C66" s="7" t="n">
        <v>2020</v>
      </c>
      <c r="D66" s="7" t="inlineStr">
        <is>
          <t>Enacted</t>
        </is>
      </c>
      <c r="E66" s="7" t="inlineStr">
        <is>
          <t>N/A</t>
        </is>
      </c>
      <c r="F66" s="7" t="str">
        <f>IFERROR(""&amp;INDEX('Bill Report Reference'!$E$2:$E$64,MATCH(INDEX(Account!$J$2:$J$131,MATCH($B66,Account!$A$2:$A$131,0))&amp;"-"&amp;$C66&amp;"-"&amp;$D66,'Bill Report Reference'!$I$2:$I$64,0)),"")</f>
        <v>P.L.116-93</v>
      </c>
      <c r="G66" s="7" t="str">
        <f>IFERROR(""&amp;INDEX('Bill Report Reference'!$F$2:$F$64,MATCH(INDEX(Account!$J$2:$J$131,MATCH($B66,Account!$A$2:$A$131,0))&amp;"-"&amp;$C66&amp;"-"&amp;$D66,'Bill Report Reference'!$I$2:$I$64,0)),"")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Reference'!$G$2:$G$64,MATCH(INDEX(Account!$J$2:$J$131,MATCH($B66,Account!$A$2:$A$131,0))&amp;"-"&amp;$C66&amp;"-"&amp;$D66,'Bill Report Reference'!$I$2:$I$64,0)),"")</f>
        <v>https://www.congress.gov/116/plaws/publ93/PLAW-116publ93.pdf</v>
      </c>
      <c r="T66" s="7" t="str">
        <f>IFERROR(""&amp;INDEX('Bill Report Reference'!$H$2:$H$64,MATCH(INDEX(Account!$J$2:$J$131,MATCH($B66,Account!$A$2:$A$131,0))&amp;"-"&amp;$C66&amp;"-"&amp;$D66,'Bill Report Reference'!$I$2:$I$64,0)),"")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Reference'!$E$2:$E$64,MATCH(INDEX(Account!$J$2:$J$131,MATCH($B67,Account!$A$2:$A$131,0))&amp;"-"&amp;$C67&amp;"-"&amp;$D67,'Bill Report Reference'!$I$2:$I$64,0)),"")</f>
        <v>S.2584</v>
      </c>
      <c r="G67" s="7" t="str">
        <f>IFERROR(""&amp;INDEX('Bill Report Reference'!$F$2:$F$64,MATCH(INDEX(Account!$J$2:$J$131,MATCH($B67,Account!$A$2:$A$131,0))&amp;"-"&amp;$C67&amp;"-"&amp;$D67,'Bill Report Reference'!$I$2:$I$64,0)),"")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Reference'!$G$2:$G$64,MATCH(INDEX(Account!$J$2:$J$131,MATCH($B67,Account!$A$2:$A$131,0))&amp;"-"&amp;$C67&amp;"-"&amp;$D67,'Bill Report Reference'!$I$2:$I$64,0)),"")</f>
        <v>https://www.congress.gov/116/bills/s2584/BILLS-116s2584rs.pdf</v>
      </c>
      <c r="T67" s="7" t="str">
        <f>IFERROR(""&amp;INDEX('Bill Report Reference'!$H$2:$H$64,MATCH(INDEX(Account!$J$2:$J$131,MATCH($B67,Account!$A$2:$A$131,0))&amp;"-"&amp;$C67&amp;"-"&amp;$D67,'Bill Report Reference'!$I$2:$I$64,0)),"")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Reference'!$E$2:$E$64,MATCH(INDEX(Account!$J$2:$J$131,MATCH($B68,Account!$A$2:$A$131,0))&amp;"-"&amp;$C68&amp;"-"&amp;$D68,'Bill Report Reference'!$I$2:$I$64,0)),"")</f>
        <v>H.R.3055</v>
      </c>
      <c r="G68" s="7" t="str">
        <f>IFERROR(""&amp;INDEX('Bill Report Reference'!$F$2:$F$64,MATCH(INDEX(Account!$J$2:$J$131,MATCH($B68,Account!$A$2:$A$131,0))&amp;"-"&amp;$C68&amp;"-"&amp;$D68,'Bill Report Reference'!$I$2:$I$64,0)),"")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Reference'!$G$2:$G$64,MATCH(INDEX(Account!$J$2:$J$131,MATCH($B68,Account!$A$2:$A$131,0))&amp;"-"&amp;$C68&amp;"-"&amp;$D68,'Bill Report Reference'!$I$2:$I$64,0)),"")</f>
        <v>https://www.congress.gov/116/bills/hr3055/BILLS-116hr3055rh.pdf</v>
      </c>
      <c r="T68" s="7" t="str">
        <f>IFERROR(""&amp;INDEX('Bill Report Reference'!$H$2:$H$64,MATCH(INDEX(Account!$J$2:$J$131,MATCH($B68,Account!$A$2:$A$131,0))&amp;"-"&amp;$C68&amp;"-"&amp;$D68,'Bill Report Reference'!$I$2:$I$64,0)),"")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Reference'!$E$2:$E$64,MATCH(INDEX(Account!$J$2:$J$131,MATCH($B69,Account!$A$2:$A$131,0))&amp;"-"&amp;$C69&amp;"-"&amp;$D69,'Bill Report Reference'!$I$2:$I$64,0)),"")</f>
        <v>PREX 2.8:2020/APP</v>
      </c>
      <c r="G69" s="7" t="str">
        <f>IFERROR(""&amp;INDEX('Bill Report Reference'!$F$2:$F$64,MATCH(INDEX(Account!$J$2:$J$131,MATCH($B69,Account!$A$2:$A$131,0))&amp;"-"&amp;$C69&amp;"-"&amp;$D69,'Bill Report Reference'!$I$2:$I$64,0)),"")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Reference'!$G$2:$G$64,MATCH(INDEX(Account!$J$2:$J$131,MATCH($B69,Account!$A$2:$A$131,0))&amp;"-"&amp;$C69&amp;"-"&amp;$D69,'Bill Report Reference'!$I$2:$I$64,0)),"")</f>
        <v>https://www.govinfo.gov/content/pkg/BUDGET-2020-APP/pdf/BUDGET-2020-APP.pdf</v>
      </c>
      <c r="T69" s="7" t="str">
        <f>IFERROR(""&amp;INDEX('Bill Report Reference'!$H$2:$H$64,MATCH(INDEX(Account!$J$2:$J$131,MATCH($B69,Account!$A$2:$A$131,0))&amp;"-"&amp;$C69&amp;"-"&amp;$D69,'Bill Report Reference'!$I$2:$I$64,0)),"")</f>
        <v>N/A</v>
      </c>
      <c r="U69" s="7" t="inlineStr"/>
    </row>
    <row r="70">
      <c r="A70" s="7" t="inlineStr">
        <is>
          <t>OBS-0069</t>
        </is>
      </c>
      <c r="B70" s="7" t="inlineStr">
        <is>
          <t>ACC-NSC</t>
        </is>
      </c>
      <c r="C70" s="7" t="n">
        <v>2019</v>
      </c>
      <c r="D70" s="7" t="inlineStr">
        <is>
          <t>Enacted</t>
        </is>
      </c>
      <c r="E70" s="7" t="inlineStr">
        <is>
          <t>N/A</t>
        </is>
      </c>
      <c r="F70" s="7" t="str">
        <f>IFERROR(""&amp;INDEX('Bill Report Reference'!$E$2:$E$64,MATCH(INDEX(Account!$J$2:$J$131,MATCH($B70,Account!$A$2:$A$131,0))&amp;"-"&amp;$C70&amp;"-"&amp;$D70,'Bill Report Reference'!$I$2:$I$64,0)),"")</f>
        <v>P.L.116-6</v>
      </c>
      <c r="G70" s="7" t="str">
        <f>IFERROR(""&amp;INDEX('Bill Report Reference'!$F$2:$F$64,MATCH(INDEX(Account!$J$2:$J$131,MATCH($B70,Account!$A$2:$A$131,0))&amp;"-"&amp;$C70&amp;"-"&amp;$D70,'Bill Report Reference'!$I$2:$I$64,0)),"")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Reference'!$G$2:$G$64,MATCH(INDEX(Account!$J$2:$J$131,MATCH($B70,Account!$A$2:$A$131,0))&amp;"-"&amp;$C70&amp;"-"&amp;$D70,'Bill Report Reference'!$I$2:$I$64,0)),"")</f>
        <v>https://www.congress.gov/116/plaws/publ6/PLAW-116publ6.pdf</v>
      </c>
      <c r="T70" s="7" t="str">
        <f>IFERROR(""&amp;INDEX('Bill Report Reference'!$H$2:$H$64,MATCH(INDEX(Account!$J$2:$J$131,MATCH($B70,Account!$A$2:$A$131,0))&amp;"-"&amp;$C70&amp;"-"&amp;$D70,'Bill Report Reference'!$I$2:$I$64,0)),"")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Reference'!$E$2:$E$64,MATCH(INDEX(Account!$J$2:$J$131,MATCH($B71,Account!$A$2:$A$131,0))&amp;"-"&amp;$C71&amp;"-"&amp;$D71,'Bill Report Reference'!$I$2:$I$64,0)),"")</f>
        <v>S.3072</v>
      </c>
      <c r="G71" s="7" t="str">
        <f>IFERROR(""&amp;INDEX('Bill Report Reference'!$F$2:$F$64,MATCH(INDEX(Account!$J$2:$J$131,MATCH($B71,Account!$A$2:$A$131,0))&amp;"-"&amp;$C71&amp;"-"&amp;$D71,'Bill Report Reference'!$I$2:$I$64,0)),"")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Reference'!$G$2:$G$64,MATCH(INDEX(Account!$J$2:$J$131,MATCH($B71,Account!$A$2:$A$131,0))&amp;"-"&amp;$C71&amp;"-"&amp;$D71,'Bill Report Reference'!$I$2:$I$64,0)),"")</f>
        <v>https://www.congress.gov/115/bills/s3072/BILLS-115s3072pcs.pdf</v>
      </c>
      <c r="T71" s="7" t="str">
        <f>IFERROR(""&amp;INDEX('Bill Report Reference'!$H$2:$H$64,MATCH(INDEX(Account!$J$2:$J$131,MATCH($B71,Account!$A$2:$A$131,0))&amp;"-"&amp;$C71&amp;"-"&amp;$D71,'Bill Report Reference'!$I$2:$I$64,0)),"")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Reference'!$E$2:$E$64,MATCH(INDEX(Account!$J$2:$J$131,MATCH($B72,Account!$A$2:$A$131,0))&amp;"-"&amp;$C72&amp;"-"&amp;$D72,'Bill Report Reference'!$I$2:$I$64,0)),"")</f>
        <v>H.R.5952</v>
      </c>
      <c r="G72" s="7" t="str">
        <f>IFERROR(""&amp;INDEX('Bill Report Reference'!$F$2:$F$64,MATCH(INDEX(Account!$J$2:$J$131,MATCH($B72,Account!$A$2:$A$131,0))&amp;"-"&amp;$C72&amp;"-"&amp;$D72,'Bill Report Reference'!$I$2:$I$64,0)),"")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Reference'!$G$2:$G$64,MATCH(INDEX(Account!$J$2:$J$131,MATCH($B72,Account!$A$2:$A$131,0))&amp;"-"&amp;$C72&amp;"-"&amp;$D72,'Bill Report Reference'!$I$2:$I$64,0)),"")</f>
        <v>https://www.congress.gov/115/bills/hr5952/BILLS-115hr5952rh.pdf</v>
      </c>
      <c r="T72" s="7" t="str">
        <f>IFERROR(""&amp;INDEX('Bill Report Reference'!$H$2:$H$64,MATCH(INDEX(Account!$J$2:$J$131,MATCH($B72,Account!$A$2:$A$131,0))&amp;"-"&amp;$C72&amp;"-"&amp;$D72,'Bill Report Reference'!$I$2:$I$64,0)),"")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Reference'!$E$2:$E$64,MATCH(INDEX(Account!$J$2:$J$131,MATCH($B73,Account!$A$2:$A$131,0))&amp;"-"&amp;$C73&amp;"-"&amp;$D73,'Bill Report Reference'!$I$2:$I$64,0)),"")</f>
        <v>PREX 2.8:2019/APP</v>
      </c>
      <c r="G73" s="7" t="str">
        <f>IFERROR(""&amp;INDEX('Bill Report Reference'!$F$2:$F$64,MATCH(INDEX(Account!$J$2:$J$131,MATCH($B73,Account!$A$2:$A$131,0))&amp;"-"&amp;$C73&amp;"-"&amp;$D73,'Bill Report Reference'!$I$2:$I$64,0)),"")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Reference'!$G$2:$G$64,MATCH(INDEX(Account!$J$2:$J$131,MATCH($B73,Account!$A$2:$A$131,0))&amp;"-"&amp;$C73&amp;"-"&amp;$D73,'Bill Report Reference'!$I$2:$I$64,0)),"")</f>
        <v>https://www.govinfo.gov/content/pkg/BUDGET-2019-APP/pdf/BUDGET-2019-APP.pdf</v>
      </c>
      <c r="T73" s="7" t="str">
        <f>IFERROR(""&amp;INDEX('Bill Report Reference'!$H$2:$H$64,MATCH(INDEX(Account!$J$2:$J$131,MATCH($B73,Account!$A$2:$A$131,0))&amp;"-"&amp;$C73&amp;"-"&amp;$D73,'Bill Report Reference'!$I$2:$I$64,0)),"")</f>
        <v>N/A</v>
      </c>
      <c r="U73" s="7" t="inlineStr"/>
    </row>
    <row r="74">
      <c r="A74" s="7" t="inlineStr">
        <is>
          <t>OBS-0073</t>
        </is>
      </c>
      <c r="B74" s="7" t="inlineStr">
        <is>
          <t>ACC-NSC</t>
        </is>
      </c>
      <c r="C74" s="7" t="n">
        <v>2018</v>
      </c>
      <c r="D74" s="7" t="inlineStr">
        <is>
          <t>Enacted</t>
        </is>
      </c>
      <c r="E74" s="7" t="inlineStr">
        <is>
          <t>N/A</t>
        </is>
      </c>
      <c r="F74" s="7" t="str">
        <f>IFERROR(""&amp;INDEX('Bill Report Reference'!$E$2:$E$64,MATCH(INDEX(Account!$J$2:$J$131,MATCH($B74,Account!$A$2:$A$131,0))&amp;"-"&amp;$C74&amp;"-"&amp;$D74,'Bill Report Reference'!$I$2:$I$64,0)),"")</f>
        <v>P.L.115-141</v>
      </c>
      <c r="G74" s="7" t="str">
        <f>IFERROR(""&amp;INDEX('Bill Report Reference'!$F$2:$F$64,MATCH(INDEX(Account!$J$2:$J$131,MATCH($B74,Account!$A$2:$A$131,0))&amp;"-"&amp;$C74&amp;"-"&amp;$D74,'Bill Report Reference'!$I$2:$I$64,0)),"")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Reference'!$G$2:$G$64,MATCH(INDEX(Account!$J$2:$J$131,MATCH($B74,Account!$A$2:$A$131,0))&amp;"-"&amp;$C74&amp;"-"&amp;$D74,'Bill Report Reference'!$I$2:$I$64,0)),"")</f>
        <v>https://www.congress.gov/115/plaws/publ141/PLAW-115publ141.pdf</v>
      </c>
      <c r="T74" s="7" t="str">
        <f>IFERROR(""&amp;INDEX('Bill Report Reference'!$H$2:$H$64,MATCH(INDEX(Account!$J$2:$J$131,MATCH($B74,Account!$A$2:$A$131,0))&amp;"-"&amp;$C74&amp;"-"&amp;$D74,'Bill Report Reference'!$I$2:$I$64,0)),"")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Reference'!$E$2:$E$64,MATCH(INDEX(Account!$J$2:$J$131,MATCH($B75,Account!$A$2:$A$131,0))&amp;"-"&amp;$C75&amp;"-"&amp;$D75,'Bill Report Reference'!$I$2:$I$64,0)),"")</f>
        <v>S.1662</v>
      </c>
      <c r="G75" s="7" t="str">
        <f>IFERROR(""&amp;INDEX('Bill Report Reference'!$F$2:$F$64,MATCH(INDEX(Account!$J$2:$J$131,MATCH($B75,Account!$A$2:$A$131,0))&amp;"-"&amp;$C75&amp;"-"&amp;$D75,'Bill Report Reference'!$I$2:$I$64,0)),"")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Reference'!$G$2:$G$64,MATCH(INDEX(Account!$J$2:$J$131,MATCH($B75,Account!$A$2:$A$131,0))&amp;"-"&amp;$C75&amp;"-"&amp;$D75,'Bill Report Reference'!$I$2:$I$64,0)),"")</f>
        <v>https://www.congress.gov/115/bills/s1662/BILLS-115s1662pcs.pdf</v>
      </c>
      <c r="T75" s="7" t="str">
        <f>IFERROR(""&amp;INDEX('Bill Report Reference'!$H$2:$H$64,MATCH(INDEX(Account!$J$2:$J$131,MATCH($B75,Account!$A$2:$A$131,0))&amp;"-"&amp;$C75&amp;"-"&amp;$D75,'Bill Report Reference'!$I$2:$I$64,0)),"")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Reference'!$E$2:$E$64,MATCH(INDEX(Account!$J$2:$J$131,MATCH($B76,Account!$A$2:$A$131,0))&amp;"-"&amp;$C76&amp;"-"&amp;$D76,'Bill Report Reference'!$I$2:$I$64,0)),"")</f>
        <v>H.R.3267</v>
      </c>
      <c r="G76" s="7" t="str">
        <f>IFERROR(""&amp;INDEX('Bill Report Reference'!$F$2:$F$64,MATCH(INDEX(Account!$J$2:$J$131,MATCH($B76,Account!$A$2:$A$131,0))&amp;"-"&amp;$C76&amp;"-"&amp;$D76,'Bill Report Reference'!$I$2:$I$64,0)),"")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Reference'!$G$2:$G$64,MATCH(INDEX(Account!$J$2:$J$131,MATCH($B76,Account!$A$2:$A$131,0))&amp;"-"&amp;$C76&amp;"-"&amp;$D76,'Bill Report Reference'!$I$2:$I$64,0)),"")</f>
        <v>https://www.congress.gov/115/bills/hr3267/BILLS-115hr3267rh.pdf</v>
      </c>
      <c r="T76" s="7" t="str">
        <f>IFERROR(""&amp;INDEX('Bill Report Reference'!$H$2:$H$64,MATCH(INDEX(Account!$J$2:$J$131,MATCH($B76,Account!$A$2:$A$131,0))&amp;"-"&amp;$C76&amp;"-"&amp;$D76,'Bill Report Reference'!$I$2:$I$64,0)),"")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Reference'!$E$2:$E$64,MATCH(INDEX(Account!$J$2:$J$131,MATCH($B77,Account!$A$2:$A$131,0))&amp;"-"&amp;$C77&amp;"-"&amp;$D77,'Bill Report Reference'!$I$2:$I$64,0)),"")</f>
        <v>PREX 2.8:2018/APP</v>
      </c>
      <c r="G77" s="7" t="str">
        <f>IFERROR(""&amp;INDEX('Bill Report Reference'!$F$2:$F$64,MATCH(INDEX(Account!$J$2:$J$131,MATCH($B77,Account!$A$2:$A$131,0))&amp;"-"&amp;$C77&amp;"-"&amp;$D77,'Bill Report Reference'!$I$2:$I$64,0)),"")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Reference'!$G$2:$G$64,MATCH(INDEX(Account!$J$2:$J$131,MATCH($B77,Account!$A$2:$A$131,0))&amp;"-"&amp;$C77&amp;"-"&amp;$D77,'Bill Report Reference'!$I$2:$I$64,0)),"")</f>
        <v>https://www.govinfo.gov/content/pkg/BUDGET-2018-APP/pdf/BUDGET-2018-APP.pdf</v>
      </c>
      <c r="T77" s="7" t="str">
        <f>IFERROR(""&amp;INDEX('Bill Report Reference'!$H$2:$H$64,MATCH(INDEX(Account!$J$2:$J$131,MATCH($B77,Account!$A$2:$A$131,0))&amp;"-"&amp;$C77&amp;"-"&amp;$D77,'Bill Report Reference'!$I$2:$I$64,0)),"")</f>
        <v>N/A</v>
      </c>
      <c r="U77" s="7" t="inlineStr"/>
    </row>
    <row r="78">
      <c r="A78" s="7" t="inlineStr">
        <is>
          <t>OBS-0077</t>
        </is>
      </c>
      <c r="B78" s="7" t="inlineStr">
        <is>
          <t>ACC-NSC</t>
        </is>
      </c>
      <c r="C78" s="7" t="n">
        <v>2017</v>
      </c>
      <c r="D78" s="7" t="inlineStr">
        <is>
          <t>Enacted</t>
        </is>
      </c>
      <c r="E78" s="7" t="inlineStr">
        <is>
          <t>N/A</t>
        </is>
      </c>
      <c r="F78" s="7" t="str">
        <f>IFERROR(""&amp;INDEX('Bill Report Reference'!$E$2:$E$64,MATCH(INDEX(Account!$J$2:$J$131,MATCH($B78,Account!$A$2:$A$131,0))&amp;"-"&amp;$C78&amp;"-"&amp;$D78,'Bill Report Reference'!$I$2:$I$64,0)),"")</f>
        <v>P.L.115-31</v>
      </c>
      <c r="G78" s="7" t="str">
        <f>IFERROR(""&amp;INDEX('Bill Report Reference'!$F$2:$F$64,MATCH(INDEX(Account!$J$2:$J$131,MATCH($B78,Account!$A$2:$A$131,0))&amp;"-"&amp;$C78&amp;"-"&amp;$D78,'Bill Report Reference'!$I$2:$I$64,0)),"")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Reference'!$G$2:$G$64,MATCH(INDEX(Account!$J$2:$J$131,MATCH($B78,Account!$A$2:$A$131,0))&amp;"-"&amp;$C78&amp;"-"&amp;$D78,'Bill Report Reference'!$I$2:$I$64,0)),"")</f>
        <v>https://www.govinfo.gov/content/pkg/PLAW-115publ31/pdf/PLAW-115publ31.pdf</v>
      </c>
      <c r="T78" s="7" t="str">
        <f>IFERROR(""&amp;INDEX('Bill Report Reference'!$H$2:$H$64,MATCH(INDEX(Account!$J$2:$J$131,MATCH($B78,Account!$A$2:$A$131,0))&amp;"-"&amp;$C78&amp;"-"&amp;$D78,'Bill Report Reference'!$I$2:$I$64,0)),"")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Reference'!$E$2:$E$64,MATCH(INDEX(Account!$J$2:$J$131,MATCH($B79,Account!$A$2:$A$131,0))&amp;"-"&amp;$C79&amp;"-"&amp;$D79,'Bill Report Reference'!$I$2:$I$64,0)),"")</f>
        <v>S.2837</v>
      </c>
      <c r="G79" s="7" t="str">
        <f>IFERROR(""&amp;INDEX('Bill Report Reference'!$F$2:$F$64,MATCH(INDEX(Account!$J$2:$J$131,MATCH($B79,Account!$A$2:$A$131,0))&amp;"-"&amp;$C79&amp;"-"&amp;$D79,'Bill Report Reference'!$I$2:$I$64,0)),"")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Reference'!$G$2:$G$64,MATCH(INDEX(Account!$J$2:$J$131,MATCH($B79,Account!$A$2:$A$131,0))&amp;"-"&amp;$C79&amp;"-"&amp;$D79,'Bill Report Reference'!$I$2:$I$64,0)),"")</f>
        <v>https://www.congress.gov/114/bills/s2837/BILLS-114s2837pcs.pdf</v>
      </c>
      <c r="T79" s="7" t="str">
        <f>IFERROR(""&amp;INDEX('Bill Report Reference'!$H$2:$H$64,MATCH(INDEX(Account!$J$2:$J$131,MATCH($B79,Account!$A$2:$A$131,0))&amp;"-"&amp;$C79&amp;"-"&amp;$D79,'Bill Report Reference'!$I$2:$I$64,0)),"")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Reference'!$E$2:$E$64,MATCH(INDEX(Account!$J$2:$J$131,MATCH($B80,Account!$A$2:$A$131,0))&amp;"-"&amp;$C80&amp;"-"&amp;$D80,'Bill Report Reference'!$I$2:$I$64,0)),"")</f>
        <v>H.R.5393</v>
      </c>
      <c r="G80" s="7" t="str">
        <f>IFERROR(""&amp;INDEX('Bill Report Reference'!$F$2:$F$64,MATCH(INDEX(Account!$J$2:$J$131,MATCH($B80,Account!$A$2:$A$131,0))&amp;"-"&amp;$C80&amp;"-"&amp;$D80,'Bill Report Reference'!$I$2:$I$64,0)),"")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Reference'!$G$2:$G$64,MATCH(INDEX(Account!$J$2:$J$131,MATCH($B80,Account!$A$2:$A$131,0))&amp;"-"&amp;$C80&amp;"-"&amp;$D80,'Bill Report Reference'!$I$2:$I$64,0)),"")</f>
        <v>https://www.congress.gov/114/bills/hr5393/BILLS-114hr5393rh.pdf</v>
      </c>
      <c r="T80" s="7" t="str">
        <f>IFERROR(""&amp;INDEX('Bill Report Reference'!$H$2:$H$64,MATCH(INDEX(Account!$J$2:$J$131,MATCH($B80,Account!$A$2:$A$131,0))&amp;"-"&amp;$C80&amp;"-"&amp;$D80,'Bill Report Reference'!$I$2:$I$64,0)),"")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Reference'!$E$2:$E$64,MATCH(INDEX(Account!$J$2:$J$131,MATCH($B81,Account!$A$2:$A$131,0))&amp;"-"&amp;$C81&amp;"-"&amp;$D81,'Bill Report Reference'!$I$2:$I$64,0)),"")</f>
        <v>PREX 2.8:2017/APP</v>
      </c>
      <c r="G81" s="7" t="str">
        <f>IFERROR(""&amp;INDEX('Bill Report Reference'!$F$2:$F$64,MATCH(INDEX(Account!$J$2:$J$131,MATCH($B81,Account!$A$2:$A$131,0))&amp;"-"&amp;$C81&amp;"-"&amp;$D81,'Bill Report Reference'!$I$2:$I$64,0)),"")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Reference'!$G$2:$G$64,MATCH(INDEX(Account!$J$2:$J$131,MATCH($B81,Account!$A$2:$A$131,0))&amp;"-"&amp;$C81&amp;"-"&amp;$D81,'Bill Report Reference'!$I$2:$I$64,0)),"")</f>
        <v>https://www.govinfo.gov/content/pkg/BUDGET-2017-APP/pdf/BUDGET-2017-APP.pdf</v>
      </c>
      <c r="T81" s="7" t="str">
        <f>IFERROR(""&amp;INDEX('Bill Report Reference'!$H$2:$H$64,MATCH(INDEX(Account!$J$2:$J$131,MATCH($B81,Account!$A$2:$A$131,0))&amp;"-"&amp;$C81&amp;"-"&amp;$D81,'Bill Report Reference'!$I$2:$I$64,0)),"")</f>
        <v>N/A</v>
      </c>
      <c r="U81" s="7" t="inlineStr"/>
    </row>
    <row r="82">
      <c r="A82" s="7" t="inlineStr">
        <is>
          <t>OBS-0081</t>
        </is>
      </c>
      <c r="B82" s="7" t="inlineStr">
        <is>
          <t>ACC-NASA-SCIENCE</t>
        </is>
      </c>
      <c r="C82" s="7" t="n">
        <v>2026</v>
      </c>
      <c r="D82" s="7" t="inlineStr">
        <is>
          <t>Enacted</t>
        </is>
      </c>
      <c r="E82" s="7" t="inlineStr">
        <is>
          <t>N/A</t>
        </is>
      </c>
      <c r="F82" s="7" t="str">
        <f>IFERROR(""&amp;INDEX('Bill Report Reference'!$E$2:$E$64,MATCH(INDEX(Account!$J$2:$J$131,MATCH($B82,Account!$A$2:$A$131,0))&amp;"-"&amp;$C82&amp;"-"&amp;$D82,'Bill Report Reference'!$I$2:$I$64,0)),"")</f>
        <v>P.L.119-74</v>
      </c>
      <c r="G82" s="7" t="str">
        <f>IFERROR(""&amp;INDEX('Bill Report Reference'!$F$2:$F$64,MATCH(INDEX(Account!$J$2:$J$131,MATCH($B82,Account!$A$2:$A$131,0))&amp;"-"&amp;$C82&amp;"-"&amp;$D82,'Bill Report Reference'!$I$2:$I$64,0)),"")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Reference'!$G$2:$G$64,MATCH(INDEX(Account!$J$2:$J$131,MATCH($B82,Account!$A$2:$A$131,0))&amp;"-"&amp;$C82&amp;"-"&amp;$D82,'Bill Report Reference'!$I$2:$I$64,0)),"")</f>
        <v>https://www.govinfo.gov/content/pkg/PLAW-119publ74/pdf/PLAW-119publ74.pdf</v>
      </c>
      <c r="T82" s="7" t="str">
        <f>IFERROR(""&amp;INDEX('Bill Report Reference'!$H$2:$H$64,MATCH(INDEX(Account!$J$2:$J$131,MATCH($B82,Account!$A$2:$A$131,0))&amp;"-"&amp;$C82&amp;"-"&amp;$D82,'Bill Report Reference'!$I$2:$I$64,0)),"")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Reference'!$E$2:$E$64,MATCH(INDEX(Account!$J$2:$J$131,MATCH($B83,Account!$A$2:$A$131,0))&amp;"-"&amp;$C83&amp;"-"&amp;$D83,'Bill Report Reference'!$I$2:$I$64,0)),"")</f>
        <v>S.2354</v>
      </c>
      <c r="G83" s="7" t="str">
        <f>IFERROR(""&amp;INDEX('Bill Report Reference'!$F$2:$F$64,MATCH(INDEX(Account!$J$2:$J$131,MATCH($B83,Account!$A$2:$A$131,0))&amp;"-"&amp;$C83&amp;"-"&amp;$D83,'Bill Report Reference'!$I$2:$I$64,0)),"")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Reference'!$G$2:$G$64,MATCH(INDEX(Account!$J$2:$J$131,MATCH($B83,Account!$A$2:$A$131,0))&amp;"-"&amp;$C83&amp;"-"&amp;$D83,'Bill Report Reference'!$I$2:$I$64,0)),"")</f>
        <v>https://www.congress.gov/119/bills/s2354/BILLS-119s2354rs.pdf</v>
      </c>
      <c r="T83" s="7" t="str">
        <f>IFERROR(""&amp;INDEX('Bill Report Reference'!$H$2:$H$64,MATCH(INDEX(Account!$J$2:$J$131,MATCH($B83,Account!$A$2:$A$131,0))&amp;"-"&amp;$C83&amp;"-"&amp;$D83,'Bill Report Reference'!$I$2:$I$64,0)),"")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Reference'!$E$2:$E$64,MATCH(INDEX(Account!$J$2:$J$131,MATCH($B84,Account!$A$2:$A$131,0))&amp;"-"&amp;$C84&amp;"-"&amp;$D84,'Bill Report Reference'!$I$2:$I$64,0)),"")</f>
        <v>H.R.5342</v>
      </c>
      <c r="G84" s="7" t="str">
        <f>IFERROR(""&amp;INDEX('Bill Report Reference'!$F$2:$F$64,MATCH(INDEX(Account!$J$2:$J$131,MATCH($B84,Account!$A$2:$A$131,0))&amp;"-"&amp;$C84&amp;"-"&amp;$D84,'Bill Report Reference'!$I$2:$I$64,0)),"")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Reference'!$G$2:$G$64,MATCH(INDEX(Account!$J$2:$J$131,MATCH($B84,Account!$A$2:$A$131,0))&amp;"-"&amp;$C84&amp;"-"&amp;$D84,'Bill Report Reference'!$I$2:$I$64,0)),"")</f>
        <v>https://www.govinfo.gov/content/pkg/BILLS-119hr5342rh/pdf/BILLS-119hr5342rh.pdf</v>
      </c>
      <c r="T84" s="7" t="str">
        <f>IFERROR(""&amp;INDEX('Bill Report Reference'!$H$2:$H$64,MATCH(INDEX(Account!$J$2:$J$131,MATCH($B84,Account!$A$2:$A$131,0))&amp;"-"&amp;$C84&amp;"-"&amp;$D84,'Bill Report Reference'!$I$2:$I$64,0)),"")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Reference'!$E$2:$E$64,MATCH(INDEX(Account!$J$2:$J$131,MATCH($B85,Account!$A$2:$A$131,0))&amp;"-"&amp;$C85&amp;"-"&amp;$D85,'Bill Report Reference'!$I$2:$I$64,0)),"")</f>
        <v>PREX 2.8:2026/APP</v>
      </c>
      <c r="G85" s="7" t="str">
        <f>IFERROR(""&amp;INDEX('Bill Report Reference'!$F$2:$F$64,MATCH(INDEX(Account!$J$2:$J$131,MATCH($B85,Account!$A$2:$A$131,0))&amp;"-"&amp;$C85&amp;"-"&amp;$D85,'Bill Report Reference'!$I$2:$I$64,0)),"")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Reference'!$G$2:$G$64,MATCH(INDEX(Account!$J$2:$J$131,MATCH($B85,Account!$A$2:$A$131,0))&amp;"-"&amp;$C85&amp;"-"&amp;$D85,'Bill Report Reference'!$I$2:$I$64,0)),"")</f>
        <v>https://www.govinfo.gov/content/pkg/BUDGET-2026-APP/pdf/BUDGET-2026-APP.pdf</v>
      </c>
      <c r="T85" s="7" t="str">
        <f>IFERROR(""&amp;INDEX('Bill Report Reference'!$H$2:$H$64,MATCH(INDEX(Account!$J$2:$J$131,MATCH($B85,Account!$A$2:$A$131,0))&amp;"-"&amp;$C85&amp;"-"&amp;$D85,'Bill Report Reference'!$I$2:$I$64,0)),"")</f>
        <v>N/A</v>
      </c>
      <c r="U85" s="7" t="inlineStr"/>
    </row>
    <row r="86">
      <c r="A86" s="7" t="inlineStr">
        <is>
          <t>OBS-0085</t>
        </is>
      </c>
      <c r="B86" s="7" t="inlineStr">
        <is>
          <t>ACC-NASA-SCIENCE</t>
        </is>
      </c>
      <c r="C86" s="7" t="n">
        <v>2025</v>
      </c>
      <c r="D86" s="7" t="inlineStr">
        <is>
          <t>Enacted</t>
        </is>
      </c>
      <c r="E86" s="7" t="inlineStr">
        <is>
          <t>N/A</t>
        </is>
      </c>
      <c r="F86" s="7" t="str">
        <f>IFERROR(""&amp;INDEX('Bill Report Reference'!$E$2:$E$64,MATCH(INDEX(Account!$J$2:$J$131,MATCH($B86,Account!$A$2:$A$131,0))&amp;"-"&amp;$C86&amp;"-"&amp;$D86,'Bill Report Reference'!$I$2:$I$64,0)),"")</f>
        <v>P.L.119-4</v>
      </c>
      <c r="G86" s="7" t="str">
        <f>IFERROR(""&amp;INDEX('Bill Report Reference'!$F$2:$F$64,MATCH(INDEX(Account!$J$2:$J$131,MATCH($B86,Account!$A$2:$A$131,0))&amp;"-"&amp;$C86&amp;"-"&amp;$D86,'Bill Report Reference'!$I$2:$I$64,0)),"")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Reference'!$G$2:$G$64,MATCH(INDEX(Account!$J$2:$J$131,MATCH($B86,Account!$A$2:$A$131,0))&amp;"-"&amp;$C86&amp;"-"&amp;$D86,'Bill Report Reference'!$I$2:$I$64,0)),"")</f>
        <v>https://www.govinfo.gov/content/pkg/PLAW-119publ4/pdf/PLAW-119publ4.pdf</v>
      </c>
      <c r="T86" s="7" t="str">
        <f>IFERROR(""&amp;INDEX('Bill Report Reference'!$H$2:$H$64,MATCH(INDEX(Account!$J$2:$J$131,MATCH($B86,Account!$A$2:$A$131,0))&amp;"-"&amp;$C86&amp;"-"&amp;$D86,'Bill Report Reference'!$I$2:$I$64,0)),"")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Reference'!$E$2:$E$64,MATCH(INDEX(Account!$J$2:$J$131,MATCH($B87,Account!$A$2:$A$131,0))&amp;"-"&amp;$C87&amp;"-"&amp;$D87,'Bill Report Reference'!$I$2:$I$64,0)),"")</f>
        <v>S.4795</v>
      </c>
      <c r="G87" s="7" t="str">
        <f>IFERROR(""&amp;INDEX('Bill Report Reference'!$F$2:$F$64,MATCH(INDEX(Account!$J$2:$J$131,MATCH($B87,Account!$A$2:$A$131,0))&amp;"-"&amp;$C87&amp;"-"&amp;$D87,'Bill Report Reference'!$I$2:$I$64,0)),"")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Reference'!$G$2:$G$64,MATCH(INDEX(Account!$J$2:$J$131,MATCH($B87,Account!$A$2:$A$131,0))&amp;"-"&amp;$C87&amp;"-"&amp;$D87,'Bill Report Reference'!$I$2:$I$64,0)),"")</f>
        <v>https://www.congress.gov/118/bills/s4795/BILLS-118s4795rs.pdf</v>
      </c>
      <c r="T87" s="7" t="str">
        <f>IFERROR(""&amp;INDEX('Bill Report Reference'!$H$2:$H$64,MATCH(INDEX(Account!$J$2:$J$131,MATCH($B87,Account!$A$2:$A$131,0))&amp;"-"&amp;$C87&amp;"-"&amp;$D87,'Bill Report Reference'!$I$2:$I$64,0)),"")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Reference'!$E$2:$E$64,MATCH(INDEX(Account!$J$2:$J$131,MATCH($B88,Account!$A$2:$A$131,0))&amp;"-"&amp;$C88&amp;"-"&amp;$D88,'Bill Report Reference'!$I$2:$I$64,0)),"")</f>
        <v>H.R.9026</v>
      </c>
      <c r="G88" s="7" t="str">
        <f>IFERROR(""&amp;INDEX('Bill Report Reference'!$F$2:$F$64,MATCH(INDEX(Account!$J$2:$J$131,MATCH($B88,Account!$A$2:$A$131,0))&amp;"-"&amp;$C88&amp;"-"&amp;$D88,'Bill Report Reference'!$I$2:$I$64,0)),"")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Reference'!$G$2:$G$64,MATCH(INDEX(Account!$J$2:$J$131,MATCH($B88,Account!$A$2:$A$131,0))&amp;"-"&amp;$C88&amp;"-"&amp;$D88,'Bill Report Reference'!$I$2:$I$64,0)),"")</f>
        <v>https://www.govinfo.gov/content/pkg/BILLS-118hr9026rh/pdf/BILLS-118hr9026rh.pdf</v>
      </c>
      <c r="T88" s="7" t="str">
        <f>IFERROR(""&amp;INDEX('Bill Report Reference'!$H$2:$H$64,MATCH(INDEX(Account!$J$2:$J$131,MATCH($B88,Account!$A$2:$A$131,0))&amp;"-"&amp;$C88&amp;"-"&amp;$D88,'Bill Report Reference'!$I$2:$I$64,0)),"")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Reference'!$E$2:$E$64,MATCH(INDEX(Account!$J$2:$J$131,MATCH($B89,Account!$A$2:$A$131,0))&amp;"-"&amp;$C89&amp;"-"&amp;$D89,'Bill Report Reference'!$I$2:$I$64,0)),"")</f>
        <v>PREX 2.8:2025/APP</v>
      </c>
      <c r="G89" s="7" t="str">
        <f>IFERROR(""&amp;INDEX('Bill Report Reference'!$F$2:$F$64,MATCH(INDEX(Account!$J$2:$J$131,MATCH($B89,Account!$A$2:$A$131,0))&amp;"-"&amp;$C89&amp;"-"&amp;$D89,'Bill Report Reference'!$I$2:$I$64,0)),"")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Reference'!$G$2:$G$64,MATCH(INDEX(Account!$J$2:$J$131,MATCH($B89,Account!$A$2:$A$131,0))&amp;"-"&amp;$C89&amp;"-"&amp;$D89,'Bill Report Reference'!$I$2:$I$64,0)),"")</f>
        <v>https://www.govinfo.gov/content/pkg/BUDGET-2025-APP/pdf/BUDGET-2025-APP.pdf</v>
      </c>
      <c r="T89" s="7" t="str">
        <f>IFERROR(""&amp;INDEX('Bill Report Reference'!$H$2:$H$64,MATCH(INDEX(Account!$J$2:$J$131,MATCH($B89,Account!$A$2:$A$131,0))&amp;"-"&amp;$C89&amp;"-"&amp;$D89,'Bill Report Reference'!$I$2:$I$64,0)),"")</f>
        <v>N/A</v>
      </c>
      <c r="U89" s="7" t="inlineStr"/>
    </row>
    <row r="90">
      <c r="A90" s="7" t="inlineStr">
        <is>
          <t>OBS-0089</t>
        </is>
      </c>
      <c r="B90" s="7" t="inlineStr">
        <is>
          <t>ACC-NASA-SCIENCE</t>
        </is>
      </c>
      <c r="C90" s="7" t="n">
        <v>2024</v>
      </c>
      <c r="D90" s="7" t="inlineStr">
        <is>
          <t>Enacted</t>
        </is>
      </c>
      <c r="E90" s="7" t="inlineStr">
        <is>
          <t>N/A</t>
        </is>
      </c>
      <c r="F90" s="7" t="str">
        <f>IFERROR(""&amp;INDEX('Bill Report Reference'!$E$2:$E$64,MATCH(INDEX(Account!$J$2:$J$131,MATCH($B90,Account!$A$2:$A$131,0))&amp;"-"&amp;$C90&amp;"-"&amp;$D90,'Bill Report Reference'!$I$2:$I$64,0)),"")</f>
        <v>P.L.118-42</v>
      </c>
      <c r="G90" s="7" t="str">
        <f>IFERROR(""&amp;INDEX('Bill Report Reference'!$F$2:$F$64,MATCH(INDEX(Account!$J$2:$J$131,MATCH($B90,Account!$A$2:$A$131,0))&amp;"-"&amp;$C90&amp;"-"&amp;$D90,'Bill Report Reference'!$I$2:$I$64,0)),"")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Reference'!$G$2:$G$64,MATCH(INDEX(Account!$J$2:$J$131,MATCH($B90,Account!$A$2:$A$131,0))&amp;"-"&amp;$C90&amp;"-"&amp;$D90,'Bill Report Reference'!$I$2:$I$64,0)),"")</f>
        <v>https://www.govinfo.gov/content/pkg/PLAW-118publ42/pdf/PLAW-118publ42.pdf</v>
      </c>
      <c r="T90" s="7" t="str">
        <f>IFERROR(""&amp;INDEX('Bill Report Reference'!$H$2:$H$64,MATCH(INDEX(Account!$J$2:$J$131,MATCH($B90,Account!$A$2:$A$131,0))&amp;"-"&amp;$C90&amp;"-"&amp;$D90,'Bill Report Reference'!$I$2:$I$64,0)),"")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Reference'!$E$2:$E$64,MATCH(INDEX(Account!$J$2:$J$131,MATCH($B91,Account!$A$2:$A$131,0))&amp;"-"&amp;$C91&amp;"-"&amp;$D91,'Bill Report Reference'!$I$2:$I$64,0)),"")</f>
        <v>S.2321</v>
      </c>
      <c r="G91" s="7" t="str">
        <f>IFERROR(""&amp;INDEX('Bill Report Reference'!$F$2:$F$64,MATCH(INDEX(Account!$J$2:$J$131,MATCH($B91,Account!$A$2:$A$131,0))&amp;"-"&amp;$C91&amp;"-"&amp;$D91,'Bill Report Reference'!$I$2:$I$64,0)),"")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Reference'!$G$2:$G$64,MATCH(INDEX(Account!$J$2:$J$131,MATCH($B91,Account!$A$2:$A$131,0))&amp;"-"&amp;$C91&amp;"-"&amp;$D91,'Bill Report Reference'!$I$2:$I$64,0)),"")</f>
        <v>https://www.congress.gov/118/bills/s2321/BILLS-118s2321rs.pdf</v>
      </c>
      <c r="T91" s="7" t="str">
        <f>IFERROR(""&amp;INDEX('Bill Report Reference'!$H$2:$H$64,MATCH(INDEX(Account!$J$2:$J$131,MATCH($B91,Account!$A$2:$A$131,0))&amp;"-"&amp;$C91&amp;"-"&amp;$D91,'Bill Report Reference'!$I$2:$I$64,0)),"")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Reference'!$E$2:$E$64,MATCH(INDEX(Account!$J$2:$J$131,MATCH($B92,Account!$A$2:$A$131,0))&amp;"-"&amp;$C92&amp;"-"&amp;$D92,'Bill Report Reference'!$I$2:$I$64,0)),"")</f>
        <v>H.R.5893</v>
      </c>
      <c r="G92" s="7" t="str">
        <f>IFERROR(""&amp;INDEX('Bill Report Reference'!$F$2:$F$64,MATCH(INDEX(Account!$J$2:$J$131,MATCH($B92,Account!$A$2:$A$131,0))&amp;"-"&amp;$C92&amp;"-"&amp;$D92,'Bill Report Reference'!$I$2:$I$64,0)),"")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Reference'!$G$2:$G$64,MATCH(INDEX(Account!$J$2:$J$131,MATCH($B92,Account!$A$2:$A$131,0))&amp;"-"&amp;$C92&amp;"-"&amp;$D92,'Bill Report Reference'!$I$2:$I$64,0)),"")</f>
        <v>https://www.congress.gov/118/bills/hr5893/BILLS-118hr5893ih.pdf</v>
      </c>
      <c r="T92" s="7" t="str">
        <f>IFERROR(""&amp;INDEX('Bill Report Reference'!$H$2:$H$64,MATCH(INDEX(Account!$J$2:$J$131,MATCH($B92,Account!$A$2:$A$131,0))&amp;"-"&amp;$C92&amp;"-"&amp;$D92,'Bill Report Reference'!$I$2:$I$64,0)),"")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Reference'!$E$2:$E$64,MATCH(INDEX(Account!$J$2:$J$131,MATCH($B93,Account!$A$2:$A$131,0))&amp;"-"&amp;$C93&amp;"-"&amp;$D93,'Bill Report Reference'!$I$2:$I$64,0)),"")</f>
        <v>PREX 2.8:2024/APP</v>
      </c>
      <c r="G93" s="7" t="str">
        <f>IFERROR(""&amp;INDEX('Bill Report Reference'!$F$2:$F$64,MATCH(INDEX(Account!$J$2:$J$131,MATCH($B93,Account!$A$2:$A$131,0))&amp;"-"&amp;$C93&amp;"-"&amp;$D93,'Bill Report Reference'!$I$2:$I$64,0)),"")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Reference'!$G$2:$G$64,MATCH(INDEX(Account!$J$2:$J$131,MATCH($B93,Account!$A$2:$A$131,0))&amp;"-"&amp;$C93&amp;"-"&amp;$D93,'Bill Report Reference'!$I$2:$I$64,0)),"")</f>
        <v>https://www.govinfo.gov/content/pkg/BUDGET-2024-APP/pdf/BUDGET-2024-APP.pdf</v>
      </c>
      <c r="T93" s="7" t="str">
        <f>IFERROR(""&amp;INDEX('Bill Report Reference'!$H$2:$H$64,MATCH(INDEX(Account!$J$2:$J$131,MATCH($B93,Account!$A$2:$A$131,0))&amp;"-"&amp;$C93&amp;"-"&amp;$D93,'Bill Report Reference'!$I$2:$I$64,0)),"")</f>
        <v>N/A</v>
      </c>
      <c r="U93" s="7" t="inlineStr"/>
    </row>
    <row r="94">
      <c r="A94" s="7" t="inlineStr">
        <is>
          <t>OBS-0093</t>
        </is>
      </c>
      <c r="B94" s="7" t="inlineStr">
        <is>
          <t>ACC-NASA-SCIENCE</t>
        </is>
      </c>
      <c r="C94" s="7" t="n">
        <v>2023</v>
      </c>
      <c r="D94" s="7" t="inlineStr">
        <is>
          <t>Enacted</t>
        </is>
      </c>
      <c r="E94" s="7" t="inlineStr">
        <is>
          <t>N/A</t>
        </is>
      </c>
      <c r="F94" s="7" t="str">
        <f>IFERROR(""&amp;INDEX('Bill Report Reference'!$E$2:$E$64,MATCH(INDEX(Account!$J$2:$J$131,MATCH($B94,Account!$A$2:$A$131,0))&amp;"-"&amp;$C94&amp;"-"&amp;$D94,'Bill Report Reference'!$I$2:$I$64,0)),"")</f>
        <v>P.L.117-328</v>
      </c>
      <c r="G94" s="7" t="str">
        <f>IFERROR(""&amp;INDEX('Bill Report Reference'!$F$2:$F$64,MATCH(INDEX(Account!$J$2:$J$131,MATCH($B94,Account!$A$2:$A$131,0))&amp;"-"&amp;$C94&amp;"-"&amp;$D94,'Bill Report Reference'!$I$2:$I$64,0)),"")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Reference'!$G$2:$G$64,MATCH(INDEX(Account!$J$2:$J$131,MATCH($B94,Account!$A$2:$A$131,0))&amp;"-"&amp;$C94&amp;"-"&amp;$D94,'Bill Report Reference'!$I$2:$I$64,0)),"")</f>
        <v>https://www.govinfo.gov/content/pkg/PLAW-117publ328/pdf/PLAW-117publ328.pdf</v>
      </c>
      <c r="T94" s="7" t="str">
        <f>IFERROR(""&amp;INDEX('Bill Report Reference'!$H$2:$H$64,MATCH(INDEX(Account!$J$2:$J$131,MATCH($B94,Account!$A$2:$A$131,0))&amp;"-"&amp;$C94&amp;"-"&amp;$D94,'Bill Report Reference'!$I$2:$I$64,0)),"")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Reference'!$E$2:$E$64,MATCH(INDEX(Account!$J$2:$J$131,MATCH($B95,Account!$A$2:$A$131,0))&amp;"-"&amp;$C95&amp;"-"&amp;$D95,'Bill Report Reference'!$I$2:$I$64,0)),"")</f>
        <v>S.4664</v>
      </c>
      <c r="G95" s="7" t="str">
        <f>IFERROR(""&amp;INDEX('Bill Report Reference'!$F$2:$F$64,MATCH(INDEX(Account!$J$2:$J$131,MATCH($B95,Account!$A$2:$A$131,0))&amp;"-"&amp;$C95&amp;"-"&amp;$D95,'Bill Report Reference'!$I$2:$I$64,0)),"")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Reference'!$G$2:$G$64,MATCH(INDEX(Account!$J$2:$J$131,MATCH($B95,Account!$A$2:$A$131,0))&amp;"-"&amp;$C95&amp;"-"&amp;$D95,'Bill Report Reference'!$I$2:$I$64,0)),"")</f>
        <v>https://www.congress.gov/117/bills/s4664/BILLS-117s4664is.pdf</v>
      </c>
      <c r="T95" s="7" t="str">
        <f>IFERROR(""&amp;INDEX('Bill Report Reference'!$H$2:$H$64,MATCH(INDEX(Account!$J$2:$J$131,MATCH($B95,Account!$A$2:$A$131,0))&amp;"-"&amp;$C95&amp;"-"&amp;$D95,'Bill Report Reference'!$I$2:$I$64,0)),"")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Reference'!$E$2:$E$64,MATCH(INDEX(Account!$J$2:$J$131,MATCH($B96,Account!$A$2:$A$131,0))&amp;"-"&amp;$C96&amp;"-"&amp;$D96,'Bill Report Reference'!$I$2:$I$64,0)),"")</f>
        <v>H.R.8256</v>
      </c>
      <c r="G96" s="7" t="str">
        <f>IFERROR(""&amp;INDEX('Bill Report Reference'!$F$2:$F$64,MATCH(INDEX(Account!$J$2:$J$131,MATCH($B96,Account!$A$2:$A$131,0))&amp;"-"&amp;$C96&amp;"-"&amp;$D96,'Bill Report Reference'!$I$2:$I$64,0)),"")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Reference'!$G$2:$G$64,MATCH(INDEX(Account!$J$2:$J$131,MATCH($B96,Account!$A$2:$A$131,0))&amp;"-"&amp;$C96&amp;"-"&amp;$D96,'Bill Report Reference'!$I$2:$I$64,0)),"")</f>
        <v>https://www.congress.gov/117/bills/hr8256/BILLS-117hr8256rh.pdf</v>
      </c>
      <c r="T96" s="7" t="str">
        <f>IFERROR(""&amp;INDEX('Bill Report Reference'!$H$2:$H$64,MATCH(INDEX(Account!$J$2:$J$131,MATCH($B96,Account!$A$2:$A$131,0))&amp;"-"&amp;$C96&amp;"-"&amp;$D96,'Bill Report Reference'!$I$2:$I$64,0)),"")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Reference'!$E$2:$E$64,MATCH(INDEX(Account!$J$2:$J$131,MATCH($B97,Account!$A$2:$A$131,0))&amp;"-"&amp;$C97&amp;"-"&amp;$D97,'Bill Report Reference'!$I$2:$I$64,0)),"")</f>
        <v>PREX 2.8:2023/APP</v>
      </c>
      <c r="G97" s="7" t="str">
        <f>IFERROR(""&amp;INDEX('Bill Report Reference'!$F$2:$F$64,MATCH(INDEX(Account!$J$2:$J$131,MATCH($B97,Account!$A$2:$A$131,0))&amp;"-"&amp;$C97&amp;"-"&amp;$D97,'Bill Report Reference'!$I$2:$I$64,0)),"")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Reference'!$G$2:$G$64,MATCH(INDEX(Account!$J$2:$J$131,MATCH($B97,Account!$A$2:$A$131,0))&amp;"-"&amp;$C97&amp;"-"&amp;$D97,'Bill Report Reference'!$I$2:$I$64,0)),"")</f>
        <v>https://www.govinfo.gov/content/pkg/BUDGET-2023-APP/pdf/BUDGET-2023-APP.pdf</v>
      </c>
      <c r="T97" s="7" t="str">
        <f>IFERROR(""&amp;INDEX('Bill Report Reference'!$H$2:$H$64,MATCH(INDEX(Account!$J$2:$J$131,MATCH($B97,Account!$A$2:$A$131,0))&amp;"-"&amp;$C97&amp;"-"&amp;$D97,'Bill Report Reference'!$I$2:$I$64,0)),"")</f>
        <v>N/A</v>
      </c>
      <c r="U97" s="7" t="inlineStr"/>
    </row>
    <row r="98">
      <c r="A98" s="7" t="inlineStr">
        <is>
          <t>OBS-0097</t>
        </is>
      </c>
      <c r="B98" s="7" t="inlineStr">
        <is>
          <t>ACC-NASA-SCIENCE</t>
        </is>
      </c>
      <c r="C98" s="7" t="n">
        <v>2022</v>
      </c>
      <c r="D98" s="7" t="inlineStr">
        <is>
          <t>Enacted</t>
        </is>
      </c>
      <c r="E98" s="7" t="inlineStr">
        <is>
          <t>N/A</t>
        </is>
      </c>
      <c r="F98" s="7" t="str">
        <f>IFERROR(""&amp;INDEX('Bill Report Reference'!$E$2:$E$64,MATCH(INDEX(Account!$J$2:$J$131,MATCH($B98,Account!$A$2:$A$131,0))&amp;"-"&amp;$C98&amp;"-"&amp;$D98,'Bill Report Reference'!$I$2:$I$64,0)),"")</f>
        <v>P.L.117-103</v>
      </c>
      <c r="G98" s="7" t="str">
        <f>IFERROR(""&amp;INDEX('Bill Report Reference'!$F$2:$F$64,MATCH(INDEX(Account!$J$2:$J$131,MATCH($B98,Account!$A$2:$A$131,0))&amp;"-"&amp;$C98&amp;"-"&amp;$D98,'Bill Report Reference'!$I$2:$I$64,0)),"")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Reference'!$G$2:$G$64,MATCH(INDEX(Account!$J$2:$J$131,MATCH($B98,Account!$A$2:$A$131,0))&amp;"-"&amp;$C98&amp;"-"&amp;$D98,'Bill Report Reference'!$I$2:$I$64,0)),"")</f>
        <v>https://www.congress.gov/117/plaws/publ103/PLAW-117publ103.pdf</v>
      </c>
      <c r="T98" s="7" t="str">
        <f>IFERROR(""&amp;INDEX('Bill Report Reference'!$H$2:$H$64,MATCH(INDEX(Account!$J$2:$J$131,MATCH($B98,Account!$A$2:$A$131,0))&amp;"-"&amp;$C98&amp;"-"&amp;$D98,'Bill Report Reference'!$I$2:$I$64,0)),"")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Reference'!$E$2:$E$64,MATCH(INDEX(Account!$J$2:$J$131,MATCH($B99,Account!$A$2:$A$131,0))&amp;"-"&amp;$C99&amp;"-"&amp;$D99,'Bill Report Reference'!$I$2:$I$64,0)),"")</f>
        <v>S.3042</v>
      </c>
      <c r="G99" s="7" t="str">
        <f>IFERROR(""&amp;INDEX('Bill Report Reference'!$F$2:$F$64,MATCH(INDEX(Account!$J$2:$J$131,MATCH($B99,Account!$A$2:$A$131,0))&amp;"-"&amp;$C99&amp;"-"&amp;$D99,'Bill Report Reference'!$I$2:$I$64,0)),"")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Reference'!$G$2:$G$64,MATCH(INDEX(Account!$J$2:$J$131,MATCH($B99,Account!$A$2:$A$131,0))&amp;"-"&amp;$C99&amp;"-"&amp;$D99,'Bill Report Reference'!$I$2:$I$64,0)),"")</f>
        <v>https://www.congress.gov/117/bills/s3042/BILLS-117s3042is.pdf</v>
      </c>
      <c r="T99" s="7" t="str">
        <f>IFERROR(""&amp;INDEX('Bill Report Reference'!$H$2:$H$64,MATCH(INDEX(Account!$J$2:$J$131,MATCH($B99,Account!$A$2:$A$131,0))&amp;"-"&amp;$C99&amp;"-"&amp;$D99,'Bill Report Reference'!$I$2:$I$64,0)),"")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Reference'!$E$2:$E$64,MATCH(INDEX(Account!$J$2:$J$131,MATCH($B100,Account!$A$2:$A$131,0))&amp;"-"&amp;$C100&amp;"-"&amp;$D100,'Bill Report Reference'!$I$2:$I$64,0)),"")</f>
        <v>H.R.4505</v>
      </c>
      <c r="G100" s="7" t="str">
        <f>IFERROR(""&amp;INDEX('Bill Report Reference'!$F$2:$F$64,MATCH(INDEX(Account!$J$2:$J$131,MATCH($B100,Account!$A$2:$A$131,0))&amp;"-"&amp;$C100&amp;"-"&amp;$D100,'Bill Report Reference'!$I$2:$I$64,0)),"")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Reference'!$G$2:$G$64,MATCH(INDEX(Account!$J$2:$J$131,MATCH($B100,Account!$A$2:$A$131,0))&amp;"-"&amp;$C100&amp;"-"&amp;$D100,'Bill Report Reference'!$I$2:$I$64,0)),"")</f>
        <v>https://www.congress.gov/117/bills/hr4505/BILLS-117hr4505rh.pdf</v>
      </c>
      <c r="T100" s="7" t="str">
        <f>IFERROR(""&amp;INDEX('Bill Report Reference'!$H$2:$H$64,MATCH(INDEX(Account!$J$2:$J$131,MATCH($B100,Account!$A$2:$A$131,0))&amp;"-"&amp;$C100&amp;"-"&amp;$D100,'Bill Report Reference'!$I$2:$I$64,0)),"")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Reference'!$E$2:$E$64,MATCH(INDEX(Account!$J$2:$J$131,MATCH($B101,Account!$A$2:$A$131,0))&amp;"-"&amp;$C101&amp;"-"&amp;$D101,'Bill Report Reference'!$I$2:$I$64,0)),"")</f>
        <v>PREX 2.8:2022/APP</v>
      </c>
      <c r="G101" s="7" t="str">
        <f>IFERROR(""&amp;INDEX('Bill Report Reference'!$F$2:$F$64,MATCH(INDEX(Account!$J$2:$J$131,MATCH($B101,Account!$A$2:$A$131,0))&amp;"-"&amp;$C101&amp;"-"&amp;$D101,'Bill Report Reference'!$I$2:$I$64,0)),"")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Reference'!$G$2:$G$64,MATCH(INDEX(Account!$J$2:$J$131,MATCH($B101,Account!$A$2:$A$131,0))&amp;"-"&amp;$C101&amp;"-"&amp;$D101,'Bill Report Reference'!$I$2:$I$64,0)),"")</f>
        <v>https://www.govinfo.gov/content/pkg/BUDGET-2022-APP/pdf/BUDGET-2022-APP.pdf</v>
      </c>
      <c r="T101" s="7" t="str">
        <f>IFERROR(""&amp;INDEX('Bill Report Reference'!$H$2:$H$64,MATCH(INDEX(Account!$J$2:$J$131,MATCH($B101,Account!$A$2:$A$131,0))&amp;"-"&amp;$C101&amp;"-"&amp;$D101,'Bill Report Reference'!$I$2:$I$64,0)),"")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Reference'!$E$2:$E$64,MATCH(INDEX(Account!$J$2:$J$131,MATCH($B102,Account!$A$2:$A$131,0))&amp;"-"&amp;$C102&amp;"-"&amp;$D102,'Bill Report Reference'!$I$2:$I$64,0)),"")</f>
        <v>P.L.116-260</v>
      </c>
      <c r="G102" s="7" t="str">
        <f>IFERROR(""&amp;INDEX('Bill Report Reference'!$F$2:$F$64,MATCH(INDEX(Account!$J$2:$J$131,MATCH($B102,Account!$A$2:$A$131,0))&amp;"-"&amp;$C102&amp;"-"&amp;$D102,'Bill Report Reference'!$I$2:$I$64,0)),"")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Reference'!$G$2:$G$64,MATCH(INDEX(Account!$J$2:$J$131,MATCH($B102,Account!$A$2:$A$131,0))&amp;"-"&amp;$C102&amp;"-"&amp;$D102,'Bill Report Reference'!$I$2:$I$64,0)),"")</f>
        <v>https://www.congress.gov/116/plaws/publ260/PLAW-116publ260.pdf</v>
      </c>
      <c r="T102" s="7" t="str">
        <f>IFERROR(""&amp;INDEX('Bill Report Reference'!$H$2:$H$64,MATCH(INDEX(Account!$J$2:$J$131,MATCH($B102,Account!$A$2:$A$131,0))&amp;"-"&amp;$C102&amp;"-"&amp;$D102,'Bill Report Reference'!$I$2:$I$64,0)),"")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Reference'!$E$2:$E$64,MATCH(INDEX(Account!$J$2:$J$131,MATCH($B103,Account!$A$2:$A$131,0))&amp;"-"&amp;$C103&amp;"-"&amp;$D103,'Bill Report Reference'!$I$2:$I$64,0)),"")</f>
        <v>N/A</v>
      </c>
      <c r="G103" s="7" t="str">
        <f>IFERROR(""&amp;INDEX('Bill Report Reference'!$F$2:$F$64,MATCH(INDEX(Account!$J$2:$J$131,MATCH($B103,Account!$A$2:$A$131,0))&amp;"-"&amp;$C103&amp;"-"&amp;$D103,'Bill Report Reference'!$I$2:$I$64,0)),"")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Reference'!$G$2:$G$64,MATCH(INDEX(Account!$J$2:$J$131,MATCH($B103,Account!$A$2:$A$131,0))&amp;"-"&amp;$C103&amp;"-"&amp;$D103,'Bill Report Reference'!$I$2:$I$64,0)),"")</f>
        <v>https://www.appropriations.senate.gov/imo/media/doc/CJSFY2021.pdf</v>
      </c>
      <c r="T103" s="7" t="str">
        <f>IFERROR(""&amp;INDEX('Bill Report Reference'!$H$2:$H$64,MATCH(INDEX(Account!$J$2:$J$131,MATCH($B103,Account!$A$2:$A$131,0))&amp;"-"&amp;$C103&amp;"-"&amp;$D103,'Bill Report Reference'!$I$2:$I$64,0)),"")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Reference'!$E$2:$E$64,MATCH(INDEX(Account!$J$2:$J$131,MATCH($B104,Account!$A$2:$A$131,0))&amp;"-"&amp;$C104&amp;"-"&amp;$D104,'Bill Report Reference'!$I$2:$I$64,0)),"")</f>
        <v>H.R.7667</v>
      </c>
      <c r="G104" s="7" t="str">
        <f>IFERROR(""&amp;INDEX('Bill Report Reference'!$F$2:$F$64,MATCH(INDEX(Account!$J$2:$J$131,MATCH($B104,Account!$A$2:$A$131,0))&amp;"-"&amp;$C104&amp;"-"&amp;$D104,'Bill Report Reference'!$I$2:$I$64,0)),"")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Reference'!$G$2:$G$64,MATCH(INDEX(Account!$J$2:$J$131,MATCH($B104,Account!$A$2:$A$131,0))&amp;"-"&amp;$C104&amp;"-"&amp;$D104,'Bill Report Reference'!$I$2:$I$64,0)),"")</f>
        <v>https://www.congress.gov/116/bills/hr7667/BILLS-116hr7667rh.pdf</v>
      </c>
      <c r="T104" s="7" t="str">
        <f>IFERROR(""&amp;INDEX('Bill Report Reference'!$H$2:$H$64,MATCH(INDEX(Account!$J$2:$J$131,MATCH($B104,Account!$A$2:$A$131,0))&amp;"-"&amp;$C104&amp;"-"&amp;$D104,'Bill Report Reference'!$I$2:$I$64,0)),"")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Reference'!$E$2:$E$64,MATCH(INDEX(Account!$J$2:$J$131,MATCH($B105,Account!$A$2:$A$131,0))&amp;"-"&amp;$C105&amp;"-"&amp;$D105,'Bill Report Reference'!$I$2:$I$64,0)),"")</f>
        <v>PREX 2.8:2021/APP</v>
      </c>
      <c r="G105" s="7" t="str">
        <f>IFERROR(""&amp;INDEX('Bill Report Reference'!$F$2:$F$64,MATCH(INDEX(Account!$J$2:$J$131,MATCH($B105,Account!$A$2:$A$131,0))&amp;"-"&amp;$C105&amp;"-"&amp;$D105,'Bill Report Reference'!$I$2:$I$64,0)),"")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Reference'!$G$2:$G$64,MATCH(INDEX(Account!$J$2:$J$131,MATCH($B105,Account!$A$2:$A$131,0))&amp;"-"&amp;$C105&amp;"-"&amp;$D105,'Bill Report Reference'!$I$2:$I$64,0)),"")</f>
        <v>https://www.govinfo.gov/content/pkg/BUDGET-2021-APP/pdf/BUDGET-2021-APP.pdf</v>
      </c>
      <c r="T105" s="7" t="str">
        <f>IFERROR(""&amp;INDEX('Bill Report Reference'!$H$2:$H$64,MATCH(INDEX(Account!$J$2:$J$131,MATCH($B105,Account!$A$2:$A$131,0))&amp;"-"&amp;$C105&amp;"-"&amp;$D105,'Bill Report Reference'!$I$2:$I$64,0)),"")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Reference'!$E$2:$E$64,MATCH(INDEX(Account!$J$2:$J$131,MATCH($B106,Account!$A$2:$A$131,0))&amp;"-"&amp;$C106&amp;"-"&amp;$D106,'Bill Report Reference'!$I$2:$I$64,0)),"")</f>
        <v>P.L.116-93</v>
      </c>
      <c r="G106" s="7" t="str">
        <f>IFERROR(""&amp;INDEX('Bill Report Reference'!$F$2:$F$64,MATCH(INDEX(Account!$J$2:$J$131,MATCH($B106,Account!$A$2:$A$131,0))&amp;"-"&amp;$C106&amp;"-"&amp;$D106,'Bill Report Reference'!$I$2:$I$64,0)),"")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Reference'!$G$2:$G$64,MATCH(INDEX(Account!$J$2:$J$131,MATCH($B106,Account!$A$2:$A$131,0))&amp;"-"&amp;$C106&amp;"-"&amp;$D106,'Bill Report Reference'!$I$2:$I$64,0)),"")</f>
        <v>https://www.congress.gov/116/plaws/publ93/PLAW-116publ93.pdf</v>
      </c>
      <c r="T106" s="7" t="str">
        <f>IFERROR(""&amp;INDEX('Bill Report Reference'!$H$2:$H$64,MATCH(INDEX(Account!$J$2:$J$131,MATCH($B106,Account!$A$2:$A$131,0))&amp;"-"&amp;$C106&amp;"-"&amp;$D106,'Bill Report Reference'!$I$2:$I$64,0)),"")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Reference'!$E$2:$E$64,MATCH(INDEX(Account!$J$2:$J$131,MATCH($B107,Account!$A$2:$A$131,0))&amp;"-"&amp;$C107&amp;"-"&amp;$D107,'Bill Report Reference'!$I$2:$I$64,0)),"")</f>
        <v>S.2584</v>
      </c>
      <c r="G107" s="7" t="str">
        <f>IFERROR(""&amp;INDEX('Bill Report Reference'!$F$2:$F$64,MATCH(INDEX(Account!$J$2:$J$131,MATCH($B107,Account!$A$2:$A$131,0))&amp;"-"&amp;$C107&amp;"-"&amp;$D107,'Bill Report Reference'!$I$2:$I$64,0)),"")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Reference'!$G$2:$G$64,MATCH(INDEX(Account!$J$2:$J$131,MATCH($B107,Account!$A$2:$A$131,0))&amp;"-"&amp;$C107&amp;"-"&amp;$D107,'Bill Report Reference'!$I$2:$I$64,0)),"")</f>
        <v>https://www.congress.gov/116/bills/s2584/BILLS-116s2584rs.pdf</v>
      </c>
      <c r="T107" s="7" t="str">
        <f>IFERROR(""&amp;INDEX('Bill Report Reference'!$H$2:$H$64,MATCH(INDEX(Account!$J$2:$J$131,MATCH($B107,Account!$A$2:$A$131,0))&amp;"-"&amp;$C107&amp;"-"&amp;$D107,'Bill Report Reference'!$I$2:$I$64,0)),"")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Reference'!$E$2:$E$64,MATCH(INDEX(Account!$J$2:$J$131,MATCH($B108,Account!$A$2:$A$131,0))&amp;"-"&amp;$C108&amp;"-"&amp;$D108,'Bill Report Reference'!$I$2:$I$64,0)),"")</f>
        <v>H.R.3055</v>
      </c>
      <c r="G108" s="7" t="str">
        <f>IFERROR(""&amp;INDEX('Bill Report Reference'!$F$2:$F$64,MATCH(INDEX(Account!$J$2:$J$131,MATCH($B108,Account!$A$2:$A$131,0))&amp;"-"&amp;$C108&amp;"-"&amp;$D108,'Bill Report Reference'!$I$2:$I$64,0)),"")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Reference'!$G$2:$G$64,MATCH(INDEX(Account!$J$2:$J$131,MATCH($B108,Account!$A$2:$A$131,0))&amp;"-"&amp;$C108&amp;"-"&amp;$D108,'Bill Report Reference'!$I$2:$I$64,0)),"")</f>
        <v>https://www.congress.gov/116/bills/hr3055/BILLS-116hr3055rh.pdf</v>
      </c>
      <c r="T108" s="7" t="str">
        <f>IFERROR(""&amp;INDEX('Bill Report Reference'!$H$2:$H$64,MATCH(INDEX(Account!$J$2:$J$131,MATCH($B108,Account!$A$2:$A$131,0))&amp;"-"&amp;$C108&amp;"-"&amp;$D108,'Bill Report Reference'!$I$2:$I$64,0)),"")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Reference'!$E$2:$E$64,MATCH(INDEX(Account!$J$2:$J$131,MATCH($B109,Account!$A$2:$A$131,0))&amp;"-"&amp;$C109&amp;"-"&amp;$D109,'Bill Report Reference'!$I$2:$I$64,0)),"")</f>
        <v>PREX 2.8:2020/APP</v>
      </c>
      <c r="G109" s="7" t="str">
        <f>IFERROR(""&amp;INDEX('Bill Report Reference'!$F$2:$F$64,MATCH(INDEX(Account!$J$2:$J$131,MATCH($B109,Account!$A$2:$A$131,0))&amp;"-"&amp;$C109&amp;"-"&amp;$D109,'Bill Report Reference'!$I$2:$I$64,0)),"")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Reference'!$G$2:$G$64,MATCH(INDEX(Account!$J$2:$J$131,MATCH($B109,Account!$A$2:$A$131,0))&amp;"-"&amp;$C109&amp;"-"&amp;$D109,'Bill Report Reference'!$I$2:$I$64,0)),"")</f>
        <v>https://www.govinfo.gov/content/pkg/BUDGET-2020-APP/pdf/BUDGET-2020-APP.pdf</v>
      </c>
      <c r="T109" s="7" t="str">
        <f>IFERROR(""&amp;INDEX('Bill Report Reference'!$H$2:$H$64,MATCH(INDEX(Account!$J$2:$J$131,MATCH($B109,Account!$A$2:$A$131,0))&amp;"-"&amp;$C109&amp;"-"&amp;$D109,'Bill Report Reference'!$I$2:$I$64,0)),"")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Reference'!$E$2:$E$64,MATCH(INDEX(Account!$J$2:$J$131,MATCH($B110,Account!$A$2:$A$131,0))&amp;"-"&amp;$C110&amp;"-"&amp;$D110,'Bill Report Reference'!$I$2:$I$64,0)),"")</f>
        <v>P.L.116-6</v>
      </c>
      <c r="G110" s="7" t="str">
        <f>IFERROR(""&amp;INDEX('Bill Report Reference'!$F$2:$F$64,MATCH(INDEX(Account!$J$2:$J$131,MATCH($B110,Account!$A$2:$A$131,0))&amp;"-"&amp;$C110&amp;"-"&amp;$D110,'Bill Report Reference'!$I$2:$I$64,0)),"")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Reference'!$G$2:$G$64,MATCH(INDEX(Account!$J$2:$J$131,MATCH($B110,Account!$A$2:$A$131,0))&amp;"-"&amp;$C110&amp;"-"&amp;$D110,'Bill Report Reference'!$I$2:$I$64,0)),"")</f>
        <v>https://www.congress.gov/116/plaws/publ6/PLAW-116publ6.pdf</v>
      </c>
      <c r="T110" s="7" t="str">
        <f>IFERROR(""&amp;INDEX('Bill Report Reference'!$H$2:$H$64,MATCH(INDEX(Account!$J$2:$J$131,MATCH($B110,Account!$A$2:$A$131,0))&amp;"-"&amp;$C110&amp;"-"&amp;$D110,'Bill Report Reference'!$I$2:$I$64,0)),"")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Reference'!$E$2:$E$64,MATCH(INDEX(Account!$J$2:$J$131,MATCH($B111,Account!$A$2:$A$131,0))&amp;"-"&amp;$C111&amp;"-"&amp;$D111,'Bill Report Reference'!$I$2:$I$64,0)),"")</f>
        <v>S.3072</v>
      </c>
      <c r="G111" s="7" t="str">
        <f>IFERROR(""&amp;INDEX('Bill Report Reference'!$F$2:$F$64,MATCH(INDEX(Account!$J$2:$J$131,MATCH($B111,Account!$A$2:$A$131,0))&amp;"-"&amp;$C111&amp;"-"&amp;$D111,'Bill Report Reference'!$I$2:$I$64,0)),"")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Reference'!$G$2:$G$64,MATCH(INDEX(Account!$J$2:$J$131,MATCH($B111,Account!$A$2:$A$131,0))&amp;"-"&amp;$C111&amp;"-"&amp;$D111,'Bill Report Reference'!$I$2:$I$64,0)),"")</f>
        <v>https://www.congress.gov/115/bills/s3072/BILLS-115s3072pcs.pdf</v>
      </c>
      <c r="T111" s="7" t="str">
        <f>IFERROR(""&amp;INDEX('Bill Report Reference'!$H$2:$H$64,MATCH(INDEX(Account!$J$2:$J$131,MATCH($B111,Account!$A$2:$A$131,0))&amp;"-"&amp;$C111&amp;"-"&amp;$D111,'Bill Report Reference'!$I$2:$I$64,0)),"")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Reference'!$E$2:$E$64,MATCH(INDEX(Account!$J$2:$J$131,MATCH($B112,Account!$A$2:$A$131,0))&amp;"-"&amp;$C112&amp;"-"&amp;$D112,'Bill Report Reference'!$I$2:$I$64,0)),"")</f>
        <v>H.R.5952</v>
      </c>
      <c r="G112" s="7" t="str">
        <f>IFERROR(""&amp;INDEX('Bill Report Reference'!$F$2:$F$64,MATCH(INDEX(Account!$J$2:$J$131,MATCH($B112,Account!$A$2:$A$131,0))&amp;"-"&amp;$C112&amp;"-"&amp;$D112,'Bill Report Reference'!$I$2:$I$64,0)),"")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Reference'!$G$2:$G$64,MATCH(INDEX(Account!$J$2:$J$131,MATCH($B112,Account!$A$2:$A$131,0))&amp;"-"&amp;$C112&amp;"-"&amp;$D112,'Bill Report Reference'!$I$2:$I$64,0)),"")</f>
        <v>https://www.congress.gov/115/bills/hr5952/BILLS-115hr5952rh.pdf</v>
      </c>
      <c r="T112" s="7" t="str">
        <f>IFERROR(""&amp;INDEX('Bill Report Reference'!$H$2:$H$64,MATCH(INDEX(Account!$J$2:$J$131,MATCH($B112,Account!$A$2:$A$131,0))&amp;"-"&amp;$C112&amp;"-"&amp;$D112,'Bill Report Reference'!$I$2:$I$64,0)),"")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Reference'!$E$2:$E$64,MATCH(INDEX(Account!$J$2:$J$131,MATCH($B113,Account!$A$2:$A$131,0))&amp;"-"&amp;$C113&amp;"-"&amp;$D113,'Bill Report Reference'!$I$2:$I$64,0)),"")</f>
        <v>PREX 2.8:2019/APP</v>
      </c>
      <c r="G113" s="7" t="str">
        <f>IFERROR(""&amp;INDEX('Bill Report Reference'!$F$2:$F$64,MATCH(INDEX(Account!$J$2:$J$131,MATCH($B113,Account!$A$2:$A$131,0))&amp;"-"&amp;$C113&amp;"-"&amp;$D113,'Bill Report Reference'!$I$2:$I$64,0)),"")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Reference'!$G$2:$G$64,MATCH(INDEX(Account!$J$2:$J$131,MATCH($B113,Account!$A$2:$A$131,0))&amp;"-"&amp;$C113&amp;"-"&amp;$D113,'Bill Report Reference'!$I$2:$I$64,0)),"")</f>
        <v>https://www.govinfo.gov/content/pkg/BUDGET-2019-APP/pdf/BUDGET-2019-APP.pdf</v>
      </c>
      <c r="T113" s="7" t="str">
        <f>IFERROR(""&amp;INDEX('Bill Report Reference'!$H$2:$H$64,MATCH(INDEX(Account!$J$2:$J$131,MATCH($B113,Account!$A$2:$A$131,0))&amp;"-"&amp;$C113&amp;"-"&amp;$D113,'Bill Report Reference'!$I$2:$I$64,0)),"")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Reference'!$E$2:$E$64,MATCH(INDEX(Account!$J$2:$J$131,MATCH($B114,Account!$A$2:$A$131,0))&amp;"-"&amp;$C114&amp;"-"&amp;$D114,'Bill Report Reference'!$I$2:$I$64,0)),"")</f>
        <v>P.L.115-141</v>
      </c>
      <c r="G114" s="7" t="str">
        <f>IFERROR(""&amp;INDEX('Bill Report Reference'!$F$2:$F$64,MATCH(INDEX(Account!$J$2:$J$131,MATCH($B114,Account!$A$2:$A$131,0))&amp;"-"&amp;$C114&amp;"-"&amp;$D114,'Bill Report Reference'!$I$2:$I$64,0)),"")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Reference'!$G$2:$G$64,MATCH(INDEX(Account!$J$2:$J$131,MATCH($B114,Account!$A$2:$A$131,0))&amp;"-"&amp;$C114&amp;"-"&amp;$D114,'Bill Report Reference'!$I$2:$I$64,0)),"")</f>
        <v>https://www.congress.gov/115/plaws/publ141/PLAW-115publ141.pdf</v>
      </c>
      <c r="T114" s="7" t="str">
        <f>IFERROR(""&amp;INDEX('Bill Report Reference'!$H$2:$H$64,MATCH(INDEX(Account!$J$2:$J$131,MATCH($B114,Account!$A$2:$A$131,0))&amp;"-"&amp;$C114&amp;"-"&amp;$D114,'Bill Report Reference'!$I$2:$I$64,0)),"")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Reference'!$E$2:$E$64,MATCH(INDEX(Account!$J$2:$J$131,MATCH($B115,Account!$A$2:$A$131,0))&amp;"-"&amp;$C115&amp;"-"&amp;$D115,'Bill Report Reference'!$I$2:$I$64,0)),"")</f>
        <v>S.1662</v>
      </c>
      <c r="G115" s="7" t="str">
        <f>IFERROR(""&amp;INDEX('Bill Report Reference'!$F$2:$F$64,MATCH(INDEX(Account!$J$2:$J$131,MATCH($B115,Account!$A$2:$A$131,0))&amp;"-"&amp;$C115&amp;"-"&amp;$D115,'Bill Report Reference'!$I$2:$I$64,0)),"")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Reference'!$G$2:$G$64,MATCH(INDEX(Account!$J$2:$J$131,MATCH($B115,Account!$A$2:$A$131,0))&amp;"-"&amp;$C115&amp;"-"&amp;$D115,'Bill Report Reference'!$I$2:$I$64,0)),"")</f>
        <v>https://www.congress.gov/115/bills/s1662/BILLS-115s1662pcs.pdf</v>
      </c>
      <c r="T115" s="7" t="str">
        <f>IFERROR(""&amp;INDEX('Bill Report Reference'!$H$2:$H$64,MATCH(INDEX(Account!$J$2:$J$131,MATCH($B115,Account!$A$2:$A$131,0))&amp;"-"&amp;$C115&amp;"-"&amp;$D115,'Bill Report Reference'!$I$2:$I$64,0)),"")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Reference'!$E$2:$E$64,MATCH(INDEX(Account!$J$2:$J$131,MATCH($B116,Account!$A$2:$A$131,0))&amp;"-"&amp;$C116&amp;"-"&amp;$D116,'Bill Report Reference'!$I$2:$I$64,0)),"")</f>
        <v>H.R.3267</v>
      </c>
      <c r="G116" s="7" t="str">
        <f>IFERROR(""&amp;INDEX('Bill Report Reference'!$F$2:$F$64,MATCH(INDEX(Account!$J$2:$J$131,MATCH($B116,Account!$A$2:$A$131,0))&amp;"-"&amp;$C116&amp;"-"&amp;$D116,'Bill Report Reference'!$I$2:$I$64,0)),"")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Reference'!$G$2:$G$64,MATCH(INDEX(Account!$J$2:$J$131,MATCH($B116,Account!$A$2:$A$131,0))&amp;"-"&amp;$C116&amp;"-"&amp;$D116,'Bill Report Reference'!$I$2:$I$64,0)),"")</f>
        <v>https://www.congress.gov/115/bills/hr3267/BILLS-115hr3267rh.pdf</v>
      </c>
      <c r="T116" s="7" t="str">
        <f>IFERROR(""&amp;INDEX('Bill Report Reference'!$H$2:$H$64,MATCH(INDEX(Account!$J$2:$J$131,MATCH($B116,Account!$A$2:$A$131,0))&amp;"-"&amp;$C116&amp;"-"&amp;$D116,'Bill Report Reference'!$I$2:$I$64,0)),"")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Reference'!$E$2:$E$64,MATCH(INDEX(Account!$J$2:$J$131,MATCH($B117,Account!$A$2:$A$131,0))&amp;"-"&amp;$C117&amp;"-"&amp;$D117,'Bill Report Reference'!$I$2:$I$64,0)),"")</f>
        <v>PREX 2.8:2018/APP</v>
      </c>
      <c r="G117" s="7" t="str">
        <f>IFERROR(""&amp;INDEX('Bill Report Reference'!$F$2:$F$64,MATCH(INDEX(Account!$J$2:$J$131,MATCH($B117,Account!$A$2:$A$131,0))&amp;"-"&amp;$C117&amp;"-"&amp;$D117,'Bill Report Reference'!$I$2:$I$64,0)),"")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Reference'!$G$2:$G$64,MATCH(INDEX(Account!$J$2:$J$131,MATCH($B117,Account!$A$2:$A$131,0))&amp;"-"&amp;$C117&amp;"-"&amp;$D117,'Bill Report Reference'!$I$2:$I$64,0)),"")</f>
        <v>https://www.govinfo.gov/content/pkg/BUDGET-2018-APP/pdf/BUDGET-2018-APP.pdf</v>
      </c>
      <c r="T117" s="7" t="str">
        <f>IFERROR(""&amp;INDEX('Bill Report Reference'!$H$2:$H$64,MATCH(INDEX(Account!$J$2:$J$131,MATCH($B117,Account!$A$2:$A$131,0))&amp;"-"&amp;$C117&amp;"-"&amp;$D117,'Bill Report Reference'!$I$2:$I$64,0)),"")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Reference'!$E$2:$E$64,MATCH(INDEX(Account!$J$2:$J$131,MATCH($B118,Account!$A$2:$A$131,0))&amp;"-"&amp;$C118&amp;"-"&amp;$D118,'Bill Report Reference'!$I$2:$I$64,0)),"")</f>
        <v>P.L.115-31</v>
      </c>
      <c r="G118" s="7" t="str">
        <f>IFERROR(""&amp;INDEX('Bill Report Reference'!$F$2:$F$64,MATCH(INDEX(Account!$J$2:$J$131,MATCH($B118,Account!$A$2:$A$131,0))&amp;"-"&amp;$C118&amp;"-"&amp;$D118,'Bill Report Reference'!$I$2:$I$64,0)),"")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Reference'!$G$2:$G$64,MATCH(INDEX(Account!$J$2:$J$131,MATCH($B118,Account!$A$2:$A$131,0))&amp;"-"&amp;$C118&amp;"-"&amp;$D118,'Bill Report Reference'!$I$2:$I$64,0)),"")</f>
        <v>https://www.govinfo.gov/content/pkg/PLAW-115publ31/pdf/PLAW-115publ31.pdf</v>
      </c>
      <c r="T118" s="7" t="str">
        <f>IFERROR(""&amp;INDEX('Bill Report Reference'!$H$2:$H$64,MATCH(INDEX(Account!$J$2:$J$131,MATCH($B118,Account!$A$2:$A$131,0))&amp;"-"&amp;$C118&amp;"-"&amp;$D118,'Bill Report Reference'!$I$2:$I$64,0)),"")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Reference'!$E$2:$E$64,MATCH(INDEX(Account!$J$2:$J$131,MATCH($B119,Account!$A$2:$A$131,0))&amp;"-"&amp;$C119&amp;"-"&amp;$D119,'Bill Report Reference'!$I$2:$I$64,0)),"")</f>
        <v>S.2837</v>
      </c>
      <c r="G119" s="7" t="str">
        <f>IFERROR(""&amp;INDEX('Bill Report Reference'!$F$2:$F$64,MATCH(INDEX(Account!$J$2:$J$131,MATCH($B119,Account!$A$2:$A$131,0))&amp;"-"&amp;$C119&amp;"-"&amp;$D119,'Bill Report Reference'!$I$2:$I$64,0)),"")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Reference'!$G$2:$G$64,MATCH(INDEX(Account!$J$2:$J$131,MATCH($B119,Account!$A$2:$A$131,0))&amp;"-"&amp;$C119&amp;"-"&amp;$D119,'Bill Report Reference'!$I$2:$I$64,0)),"")</f>
        <v>https://www.congress.gov/114/bills/s2837/BILLS-114s2837pcs.pdf</v>
      </c>
      <c r="T119" s="7" t="str">
        <f>IFERROR(""&amp;INDEX('Bill Report Reference'!$H$2:$H$64,MATCH(INDEX(Account!$J$2:$J$131,MATCH($B119,Account!$A$2:$A$131,0))&amp;"-"&amp;$C119&amp;"-"&amp;$D119,'Bill Report Reference'!$I$2:$I$64,0)),"")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Reference'!$E$2:$E$64,MATCH(INDEX(Account!$J$2:$J$131,MATCH($B120,Account!$A$2:$A$131,0))&amp;"-"&amp;$C120&amp;"-"&amp;$D120,'Bill Report Reference'!$I$2:$I$64,0)),"")</f>
        <v>H.R.5393</v>
      </c>
      <c r="G120" s="7" t="str">
        <f>IFERROR(""&amp;INDEX('Bill Report Reference'!$F$2:$F$64,MATCH(INDEX(Account!$J$2:$J$131,MATCH($B120,Account!$A$2:$A$131,0))&amp;"-"&amp;$C120&amp;"-"&amp;$D120,'Bill Report Reference'!$I$2:$I$64,0)),"")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Reference'!$G$2:$G$64,MATCH(INDEX(Account!$J$2:$J$131,MATCH($B120,Account!$A$2:$A$131,0))&amp;"-"&amp;$C120&amp;"-"&amp;$D120,'Bill Report Reference'!$I$2:$I$64,0)),"")</f>
        <v>https://www.congress.gov/114/bills/hr5393/BILLS-114hr5393rh.pdf</v>
      </c>
      <c r="T120" s="7" t="str">
        <f>IFERROR(""&amp;INDEX('Bill Report Reference'!$H$2:$H$64,MATCH(INDEX(Account!$J$2:$J$131,MATCH($B120,Account!$A$2:$A$131,0))&amp;"-"&amp;$C120&amp;"-"&amp;$D120,'Bill Report Reference'!$I$2:$I$64,0)),"")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Reference'!$E$2:$E$64,MATCH(INDEX(Account!$J$2:$J$131,MATCH($B121,Account!$A$2:$A$131,0))&amp;"-"&amp;$C121&amp;"-"&amp;$D121,'Bill Report Reference'!$I$2:$I$64,0)),"")</f>
        <v>PREX 2.8:2017/APP</v>
      </c>
      <c r="G121" s="7" t="str">
        <f>IFERROR(""&amp;INDEX('Bill Report Reference'!$F$2:$F$64,MATCH(INDEX(Account!$J$2:$J$131,MATCH($B121,Account!$A$2:$A$131,0))&amp;"-"&amp;$C121&amp;"-"&amp;$D121,'Bill Report Reference'!$I$2:$I$64,0)),"")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Reference'!$G$2:$G$64,MATCH(INDEX(Account!$J$2:$J$131,MATCH($B121,Account!$A$2:$A$131,0))&amp;"-"&amp;$C121&amp;"-"&amp;$D121,'Bill Report Reference'!$I$2:$I$64,0)),"")</f>
        <v>https://www.govinfo.gov/content/pkg/BUDGET-2017-APP/pdf/BUDGET-2017-APP.pdf</v>
      </c>
      <c r="T121" s="7" t="str">
        <f>IFERROR(""&amp;INDEX('Bill Report Reference'!$H$2:$H$64,MATCH(INDEX(Account!$J$2:$J$131,MATCH($B121,Account!$A$2:$A$131,0))&amp;"-"&amp;$C121&amp;"-"&amp;$D121,'Bill Report Reference'!$I$2:$I$64,0)),"")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Reference'!$E$2:$E$64,MATCH(INDEX(Account!$J$2:$J$131,MATCH($B122,Account!$A$2:$A$131,0))&amp;"-"&amp;$C122&amp;"-"&amp;$D122,'Bill Report Reference'!$I$2:$I$64,0)),"")</f>
        <v>P.L.119-74</v>
      </c>
      <c r="G122" s="7" t="str">
        <f>IFERROR(""&amp;INDEX('Bill Report Reference'!$F$2:$F$64,MATCH(INDEX(Account!$J$2:$J$131,MATCH($B122,Account!$A$2:$A$131,0))&amp;"-"&amp;$C122&amp;"-"&amp;$D122,'Bill Report Reference'!$I$2:$I$64,0)),"")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Reference'!$G$2:$G$64,MATCH(INDEX(Account!$J$2:$J$131,MATCH($B122,Account!$A$2:$A$131,0))&amp;"-"&amp;$C122&amp;"-"&amp;$D122,'Bill Report Reference'!$I$2:$I$64,0)),"")</f>
        <v>https://www.govinfo.gov/content/pkg/PLAW-119publ74/pdf/PLAW-119publ74.pdf</v>
      </c>
      <c r="T122" s="7" t="str">
        <f>IFERROR(""&amp;INDEX('Bill Report Reference'!$H$2:$H$64,MATCH(INDEX(Account!$J$2:$J$131,MATCH($B122,Account!$A$2:$A$131,0))&amp;"-"&amp;$C122&amp;"-"&amp;$D122,'Bill Report Reference'!$I$2:$I$64,0)),"")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Reference'!$E$2:$E$64,MATCH(INDEX(Account!$J$2:$J$131,MATCH($B123,Account!$A$2:$A$131,0))&amp;"-"&amp;$C123&amp;"-"&amp;$D123,'Bill Report Reference'!$I$2:$I$64,0)),"")</f>
        <v>S.2354</v>
      </c>
      <c r="G123" s="7" t="str">
        <f>IFERROR(""&amp;INDEX('Bill Report Reference'!$F$2:$F$64,MATCH(INDEX(Account!$J$2:$J$131,MATCH($B123,Account!$A$2:$A$131,0))&amp;"-"&amp;$C123&amp;"-"&amp;$D123,'Bill Report Reference'!$I$2:$I$64,0)),"")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Reference'!$G$2:$G$64,MATCH(INDEX(Account!$J$2:$J$131,MATCH($B123,Account!$A$2:$A$131,0))&amp;"-"&amp;$C123&amp;"-"&amp;$D123,'Bill Report Reference'!$I$2:$I$64,0)),"")</f>
        <v>https://www.congress.gov/119/bills/s2354/BILLS-119s2354rs.pdf</v>
      </c>
      <c r="T123" s="7" t="str">
        <f>IFERROR(""&amp;INDEX('Bill Report Reference'!$H$2:$H$64,MATCH(INDEX(Account!$J$2:$J$131,MATCH($B123,Account!$A$2:$A$131,0))&amp;"-"&amp;$C123&amp;"-"&amp;$D123,'Bill Report Reference'!$I$2:$I$64,0)),"")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Reference'!$E$2:$E$64,MATCH(INDEX(Account!$J$2:$J$131,MATCH($B124,Account!$A$2:$A$131,0))&amp;"-"&amp;$C124&amp;"-"&amp;$D124,'Bill Report Reference'!$I$2:$I$64,0)),"")</f>
        <v>H.R.5342</v>
      </c>
      <c r="G124" s="7" t="str">
        <f>IFERROR(""&amp;INDEX('Bill Report Reference'!$F$2:$F$64,MATCH(INDEX(Account!$J$2:$J$131,MATCH($B124,Account!$A$2:$A$131,0))&amp;"-"&amp;$C124&amp;"-"&amp;$D124,'Bill Report Reference'!$I$2:$I$64,0)),"")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Reference'!$G$2:$G$64,MATCH(INDEX(Account!$J$2:$J$131,MATCH($B124,Account!$A$2:$A$131,0))&amp;"-"&amp;$C124&amp;"-"&amp;$D124,'Bill Report Reference'!$I$2:$I$64,0)),"")</f>
        <v>https://www.govinfo.gov/content/pkg/BILLS-119hr5342rh/pdf/BILLS-119hr5342rh.pdf</v>
      </c>
      <c r="T124" s="7" t="str">
        <f>IFERROR(""&amp;INDEX('Bill Report Reference'!$H$2:$H$64,MATCH(INDEX(Account!$J$2:$J$131,MATCH($B124,Account!$A$2:$A$131,0))&amp;"-"&amp;$C124&amp;"-"&amp;$D124,'Bill Report Reference'!$I$2:$I$64,0)),"")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Reference'!$E$2:$E$64,MATCH(INDEX(Account!$J$2:$J$131,MATCH($B125,Account!$A$2:$A$131,0))&amp;"-"&amp;$C125&amp;"-"&amp;$D125,'Bill Report Reference'!$I$2:$I$64,0)),"")</f>
        <v>PREX 2.8:2026/APP</v>
      </c>
      <c r="G125" s="7" t="str">
        <f>IFERROR(""&amp;INDEX('Bill Report Reference'!$F$2:$F$64,MATCH(INDEX(Account!$J$2:$J$131,MATCH($B125,Account!$A$2:$A$131,0))&amp;"-"&amp;$C125&amp;"-"&amp;$D125,'Bill Report Reference'!$I$2:$I$64,0)),"")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Reference'!$G$2:$G$64,MATCH(INDEX(Account!$J$2:$J$131,MATCH($B125,Account!$A$2:$A$131,0))&amp;"-"&amp;$C125&amp;"-"&amp;$D125,'Bill Report Reference'!$I$2:$I$64,0)),"")</f>
        <v>https://www.govinfo.gov/content/pkg/BUDGET-2026-APP/pdf/BUDGET-2026-APP.pdf</v>
      </c>
      <c r="T125" s="7" t="str">
        <f>IFERROR(""&amp;INDEX('Bill Report Reference'!$H$2:$H$64,MATCH(INDEX(Account!$J$2:$J$131,MATCH($B125,Account!$A$2:$A$131,0))&amp;"-"&amp;$C125&amp;"-"&amp;$D125,'Bill Report Reference'!$I$2:$I$64,0)),"")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Reference'!$E$2:$E$64,MATCH(INDEX(Account!$J$2:$J$131,MATCH($B126,Account!$A$2:$A$131,0))&amp;"-"&amp;$C126&amp;"-"&amp;$D126,'Bill Report Reference'!$I$2:$I$64,0)),"")</f>
        <v>P.L.119-4</v>
      </c>
      <c r="G126" s="7" t="str">
        <f>IFERROR(""&amp;INDEX('Bill Report Reference'!$F$2:$F$64,MATCH(INDEX(Account!$J$2:$J$131,MATCH($B126,Account!$A$2:$A$131,0))&amp;"-"&amp;$C126&amp;"-"&amp;$D126,'Bill Report Reference'!$I$2:$I$64,0)),"")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Reference'!$G$2:$G$64,MATCH(INDEX(Account!$J$2:$J$131,MATCH($B126,Account!$A$2:$A$131,0))&amp;"-"&amp;$C126&amp;"-"&amp;$D126,'Bill Report Reference'!$I$2:$I$64,0)),"")</f>
        <v>https://www.govinfo.gov/content/pkg/PLAW-119publ4/pdf/PLAW-119publ4.pdf</v>
      </c>
      <c r="T126" s="7" t="str">
        <f>IFERROR(""&amp;INDEX('Bill Report Reference'!$H$2:$H$64,MATCH(INDEX(Account!$J$2:$J$131,MATCH($B126,Account!$A$2:$A$131,0))&amp;"-"&amp;$C126&amp;"-"&amp;$D126,'Bill Report Reference'!$I$2:$I$64,0)),"")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Reference'!$E$2:$E$64,MATCH(INDEX(Account!$J$2:$J$131,MATCH($B127,Account!$A$2:$A$131,0))&amp;"-"&amp;$C127&amp;"-"&amp;$D127,'Bill Report Reference'!$I$2:$I$64,0)),"")</f>
        <v>S.4795</v>
      </c>
      <c r="G127" s="7" t="str">
        <f>IFERROR(""&amp;INDEX('Bill Report Reference'!$F$2:$F$64,MATCH(INDEX(Account!$J$2:$J$131,MATCH($B127,Account!$A$2:$A$131,0))&amp;"-"&amp;$C127&amp;"-"&amp;$D127,'Bill Report Reference'!$I$2:$I$64,0)),"")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Reference'!$G$2:$G$64,MATCH(INDEX(Account!$J$2:$J$131,MATCH($B127,Account!$A$2:$A$131,0))&amp;"-"&amp;$C127&amp;"-"&amp;$D127,'Bill Report Reference'!$I$2:$I$64,0)),"")</f>
        <v>https://www.congress.gov/118/bills/s4795/BILLS-118s4795rs.pdf</v>
      </c>
      <c r="T127" s="7" t="str">
        <f>IFERROR(""&amp;INDEX('Bill Report Reference'!$H$2:$H$64,MATCH(INDEX(Account!$J$2:$J$131,MATCH($B127,Account!$A$2:$A$131,0))&amp;"-"&amp;$C127&amp;"-"&amp;$D127,'Bill Report Reference'!$I$2:$I$64,0)),"")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Reference'!$E$2:$E$64,MATCH(INDEX(Account!$J$2:$J$131,MATCH($B128,Account!$A$2:$A$131,0))&amp;"-"&amp;$C128&amp;"-"&amp;$D128,'Bill Report Reference'!$I$2:$I$64,0)),"")</f>
        <v>H.R.9026</v>
      </c>
      <c r="G128" s="7" t="str">
        <f>IFERROR(""&amp;INDEX('Bill Report Reference'!$F$2:$F$64,MATCH(INDEX(Account!$J$2:$J$131,MATCH($B128,Account!$A$2:$A$131,0))&amp;"-"&amp;$C128&amp;"-"&amp;$D128,'Bill Report Reference'!$I$2:$I$64,0)),"")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Reference'!$G$2:$G$64,MATCH(INDEX(Account!$J$2:$J$131,MATCH($B128,Account!$A$2:$A$131,0))&amp;"-"&amp;$C128&amp;"-"&amp;$D128,'Bill Report Reference'!$I$2:$I$64,0)),"")</f>
        <v>https://www.govinfo.gov/content/pkg/BILLS-118hr9026rh/pdf/BILLS-118hr9026rh.pdf</v>
      </c>
      <c r="T128" s="7" t="str">
        <f>IFERROR(""&amp;INDEX('Bill Report Reference'!$H$2:$H$64,MATCH(INDEX(Account!$J$2:$J$131,MATCH($B128,Account!$A$2:$A$131,0))&amp;"-"&amp;$C128&amp;"-"&amp;$D128,'Bill Report Reference'!$I$2:$I$64,0)),"")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Reference'!$E$2:$E$64,MATCH(INDEX(Account!$J$2:$J$131,MATCH($B129,Account!$A$2:$A$131,0))&amp;"-"&amp;$C129&amp;"-"&amp;$D129,'Bill Report Reference'!$I$2:$I$64,0)),"")</f>
        <v>PREX 2.8:2025/APP</v>
      </c>
      <c r="G129" s="7" t="str">
        <f>IFERROR(""&amp;INDEX('Bill Report Reference'!$F$2:$F$64,MATCH(INDEX(Account!$J$2:$J$131,MATCH($B129,Account!$A$2:$A$131,0))&amp;"-"&amp;$C129&amp;"-"&amp;$D129,'Bill Report Reference'!$I$2:$I$64,0)),"")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Reference'!$G$2:$G$64,MATCH(INDEX(Account!$J$2:$J$131,MATCH($B129,Account!$A$2:$A$131,0))&amp;"-"&amp;$C129&amp;"-"&amp;$D129,'Bill Report Reference'!$I$2:$I$64,0)),"")</f>
        <v>https://www.govinfo.gov/content/pkg/BUDGET-2025-APP/pdf/BUDGET-2025-APP.pdf</v>
      </c>
      <c r="T129" s="7" t="str">
        <f>IFERROR(""&amp;INDEX('Bill Report Reference'!$H$2:$H$64,MATCH(INDEX(Account!$J$2:$J$131,MATCH($B129,Account!$A$2:$A$131,0))&amp;"-"&amp;$C129&amp;"-"&amp;$D129,'Bill Report Reference'!$I$2:$I$64,0)),"")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Reference'!$E$2:$E$64,MATCH(INDEX(Account!$J$2:$J$131,MATCH($B130,Account!$A$2:$A$131,0))&amp;"-"&amp;$C130&amp;"-"&amp;$D130,'Bill Report Reference'!$I$2:$I$64,0)),"")</f>
        <v>P.L.118-42</v>
      </c>
      <c r="G130" s="7" t="str">
        <f>IFERROR(""&amp;INDEX('Bill Report Reference'!$F$2:$F$64,MATCH(INDEX(Account!$J$2:$J$131,MATCH($B130,Account!$A$2:$A$131,0))&amp;"-"&amp;$C130&amp;"-"&amp;$D130,'Bill Report Reference'!$I$2:$I$64,0)),"")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Reference'!$G$2:$G$64,MATCH(INDEX(Account!$J$2:$J$131,MATCH($B130,Account!$A$2:$A$131,0))&amp;"-"&amp;$C130&amp;"-"&amp;$D130,'Bill Report Reference'!$I$2:$I$64,0)),"")</f>
        <v>https://www.govinfo.gov/content/pkg/PLAW-118publ42/pdf/PLAW-118publ42.pdf</v>
      </c>
      <c r="T130" s="7" t="str">
        <f>IFERROR(""&amp;INDEX('Bill Report Reference'!$H$2:$H$64,MATCH(INDEX(Account!$J$2:$J$131,MATCH($B130,Account!$A$2:$A$131,0))&amp;"-"&amp;$C130&amp;"-"&amp;$D130,'Bill Report Reference'!$I$2:$I$64,0)),"")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Reference'!$E$2:$E$64,MATCH(INDEX(Account!$J$2:$J$131,MATCH($B131,Account!$A$2:$A$131,0))&amp;"-"&amp;$C131&amp;"-"&amp;$D131,'Bill Report Reference'!$I$2:$I$64,0)),"")</f>
        <v>S.2321</v>
      </c>
      <c r="G131" s="7" t="str">
        <f>IFERROR(""&amp;INDEX('Bill Report Reference'!$F$2:$F$64,MATCH(INDEX(Account!$J$2:$J$131,MATCH($B131,Account!$A$2:$A$131,0))&amp;"-"&amp;$C131&amp;"-"&amp;$D131,'Bill Report Reference'!$I$2:$I$64,0)),"")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Reference'!$G$2:$G$64,MATCH(INDEX(Account!$J$2:$J$131,MATCH($B131,Account!$A$2:$A$131,0))&amp;"-"&amp;$C131&amp;"-"&amp;$D131,'Bill Report Reference'!$I$2:$I$64,0)),"")</f>
        <v>https://www.congress.gov/118/bills/s2321/BILLS-118s2321rs.pdf</v>
      </c>
      <c r="T131" s="7" t="str">
        <f>IFERROR(""&amp;INDEX('Bill Report Reference'!$H$2:$H$64,MATCH(INDEX(Account!$J$2:$J$131,MATCH($B131,Account!$A$2:$A$131,0))&amp;"-"&amp;$C131&amp;"-"&amp;$D131,'Bill Report Reference'!$I$2:$I$64,0)),"")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Reference'!$E$2:$E$64,MATCH(INDEX(Account!$J$2:$J$131,MATCH($B132,Account!$A$2:$A$131,0))&amp;"-"&amp;$C132&amp;"-"&amp;$D132,'Bill Report Reference'!$I$2:$I$64,0)),"")</f>
        <v>H.R.5893</v>
      </c>
      <c r="G132" s="7" t="str">
        <f>IFERROR(""&amp;INDEX('Bill Report Reference'!$F$2:$F$64,MATCH(INDEX(Account!$J$2:$J$131,MATCH($B132,Account!$A$2:$A$131,0))&amp;"-"&amp;$C132&amp;"-"&amp;$D132,'Bill Report Reference'!$I$2:$I$64,0)),"")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Reference'!$G$2:$G$64,MATCH(INDEX(Account!$J$2:$J$131,MATCH($B132,Account!$A$2:$A$131,0))&amp;"-"&amp;$C132&amp;"-"&amp;$D132,'Bill Report Reference'!$I$2:$I$64,0)),"")</f>
        <v>https://www.congress.gov/118/bills/hr5893/BILLS-118hr5893ih.pdf</v>
      </c>
      <c r="T132" s="7" t="str">
        <f>IFERROR(""&amp;INDEX('Bill Report Reference'!$H$2:$H$64,MATCH(INDEX(Account!$J$2:$J$131,MATCH($B132,Account!$A$2:$A$131,0))&amp;"-"&amp;$C132&amp;"-"&amp;$D132,'Bill Report Reference'!$I$2:$I$64,0)),"")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Reference'!$E$2:$E$64,MATCH(INDEX(Account!$J$2:$J$131,MATCH($B133,Account!$A$2:$A$131,0))&amp;"-"&amp;$C133&amp;"-"&amp;$D133,'Bill Report Reference'!$I$2:$I$64,0)),"")</f>
        <v>PREX 2.8:2024/APP</v>
      </c>
      <c r="G133" s="7" t="str">
        <f>IFERROR(""&amp;INDEX('Bill Report Reference'!$F$2:$F$64,MATCH(INDEX(Account!$J$2:$J$131,MATCH($B133,Account!$A$2:$A$131,0))&amp;"-"&amp;$C133&amp;"-"&amp;$D133,'Bill Report Reference'!$I$2:$I$64,0)),"")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Reference'!$G$2:$G$64,MATCH(INDEX(Account!$J$2:$J$131,MATCH($B133,Account!$A$2:$A$131,0))&amp;"-"&amp;$C133&amp;"-"&amp;$D133,'Bill Report Reference'!$I$2:$I$64,0)),"")</f>
        <v>https://www.govinfo.gov/content/pkg/BUDGET-2024-APP/pdf/BUDGET-2024-APP.pdf</v>
      </c>
      <c r="T133" s="7" t="str">
        <f>IFERROR(""&amp;INDEX('Bill Report Reference'!$H$2:$H$64,MATCH(INDEX(Account!$J$2:$J$131,MATCH($B133,Account!$A$2:$A$131,0))&amp;"-"&amp;$C133&amp;"-"&amp;$D133,'Bill Report Reference'!$I$2:$I$64,0)),"")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Reference'!$E$2:$E$64,MATCH(INDEX(Account!$J$2:$J$131,MATCH($B134,Account!$A$2:$A$131,0))&amp;"-"&amp;$C134&amp;"-"&amp;$D134,'Bill Report Reference'!$I$2:$I$64,0)),"")</f>
        <v>P.L.117-328</v>
      </c>
      <c r="G134" s="7" t="str">
        <f>IFERROR(""&amp;INDEX('Bill Report Reference'!$F$2:$F$64,MATCH(INDEX(Account!$J$2:$J$131,MATCH($B134,Account!$A$2:$A$131,0))&amp;"-"&amp;$C134&amp;"-"&amp;$D134,'Bill Report Reference'!$I$2:$I$64,0)),"")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Reference'!$G$2:$G$64,MATCH(INDEX(Account!$J$2:$J$131,MATCH($B134,Account!$A$2:$A$131,0))&amp;"-"&amp;$C134&amp;"-"&amp;$D134,'Bill Report Reference'!$I$2:$I$64,0)),"")</f>
        <v>https://www.govinfo.gov/content/pkg/PLAW-117publ328/pdf/PLAW-117publ328.pdf</v>
      </c>
      <c r="T134" s="7" t="str">
        <f>IFERROR(""&amp;INDEX('Bill Report Reference'!$H$2:$H$64,MATCH(INDEX(Account!$J$2:$J$131,MATCH($B134,Account!$A$2:$A$131,0))&amp;"-"&amp;$C134&amp;"-"&amp;$D134,'Bill Report Reference'!$I$2:$I$64,0)),"")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Reference'!$E$2:$E$64,MATCH(INDEX(Account!$J$2:$J$131,MATCH($B135,Account!$A$2:$A$131,0))&amp;"-"&amp;$C135&amp;"-"&amp;$D135,'Bill Report Reference'!$I$2:$I$64,0)),"")</f>
        <v>S.4664</v>
      </c>
      <c r="G135" s="7" t="str">
        <f>IFERROR(""&amp;INDEX('Bill Report Reference'!$F$2:$F$64,MATCH(INDEX(Account!$J$2:$J$131,MATCH($B135,Account!$A$2:$A$131,0))&amp;"-"&amp;$C135&amp;"-"&amp;$D135,'Bill Report Reference'!$I$2:$I$64,0)),"")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Reference'!$G$2:$G$64,MATCH(INDEX(Account!$J$2:$J$131,MATCH($B135,Account!$A$2:$A$131,0))&amp;"-"&amp;$C135&amp;"-"&amp;$D135,'Bill Report Reference'!$I$2:$I$64,0)),"")</f>
        <v>https://www.congress.gov/117/bills/s4664/BILLS-117s4664is.pdf</v>
      </c>
      <c r="T135" s="7" t="str">
        <f>IFERROR(""&amp;INDEX('Bill Report Reference'!$H$2:$H$64,MATCH(INDEX(Account!$J$2:$J$131,MATCH($B135,Account!$A$2:$A$131,0))&amp;"-"&amp;$C135&amp;"-"&amp;$D135,'Bill Report Reference'!$I$2:$I$64,0)),"")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Reference'!$E$2:$E$64,MATCH(INDEX(Account!$J$2:$J$131,MATCH($B136,Account!$A$2:$A$131,0))&amp;"-"&amp;$C136&amp;"-"&amp;$D136,'Bill Report Reference'!$I$2:$I$64,0)),"")</f>
        <v>H.R.8256</v>
      </c>
      <c r="G136" s="7" t="str">
        <f>IFERROR(""&amp;INDEX('Bill Report Reference'!$F$2:$F$64,MATCH(INDEX(Account!$J$2:$J$131,MATCH($B136,Account!$A$2:$A$131,0))&amp;"-"&amp;$C136&amp;"-"&amp;$D136,'Bill Report Reference'!$I$2:$I$64,0)),"")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Reference'!$G$2:$G$64,MATCH(INDEX(Account!$J$2:$J$131,MATCH($B136,Account!$A$2:$A$131,0))&amp;"-"&amp;$C136&amp;"-"&amp;$D136,'Bill Report Reference'!$I$2:$I$64,0)),"")</f>
        <v>https://www.congress.gov/117/bills/hr8256/BILLS-117hr8256rh.pdf</v>
      </c>
      <c r="T136" s="7" t="str">
        <f>IFERROR(""&amp;INDEX('Bill Report Reference'!$H$2:$H$64,MATCH(INDEX(Account!$J$2:$J$131,MATCH($B136,Account!$A$2:$A$131,0))&amp;"-"&amp;$C136&amp;"-"&amp;$D136,'Bill Report Reference'!$I$2:$I$64,0)),"")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Reference'!$E$2:$E$64,MATCH(INDEX(Account!$J$2:$J$131,MATCH($B137,Account!$A$2:$A$131,0))&amp;"-"&amp;$C137&amp;"-"&amp;$D137,'Bill Report Reference'!$I$2:$I$64,0)),"")</f>
        <v>PREX 2.8:2023/APP</v>
      </c>
      <c r="G137" s="7" t="str">
        <f>IFERROR(""&amp;INDEX('Bill Report Reference'!$F$2:$F$64,MATCH(INDEX(Account!$J$2:$J$131,MATCH($B137,Account!$A$2:$A$131,0))&amp;"-"&amp;$C137&amp;"-"&amp;$D137,'Bill Report Reference'!$I$2:$I$64,0)),"")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Reference'!$G$2:$G$64,MATCH(INDEX(Account!$J$2:$J$131,MATCH($B137,Account!$A$2:$A$131,0))&amp;"-"&amp;$C137&amp;"-"&amp;$D137,'Bill Report Reference'!$I$2:$I$64,0)),"")</f>
        <v>https://www.govinfo.gov/content/pkg/BUDGET-2023-APP/pdf/BUDGET-2023-APP.pdf</v>
      </c>
      <c r="T137" s="7" t="str">
        <f>IFERROR(""&amp;INDEX('Bill Report Reference'!$H$2:$H$64,MATCH(INDEX(Account!$J$2:$J$131,MATCH($B137,Account!$A$2:$A$131,0))&amp;"-"&amp;$C137&amp;"-"&amp;$D137,'Bill Report Reference'!$I$2:$I$64,0)),"")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Reference'!$E$2:$E$64,MATCH(INDEX(Account!$J$2:$J$131,MATCH($B138,Account!$A$2:$A$131,0))&amp;"-"&amp;$C138&amp;"-"&amp;$D138,'Bill Report Reference'!$I$2:$I$64,0)),"")</f>
        <v>P.L.117-103</v>
      </c>
      <c r="G138" s="7" t="str">
        <f>IFERROR(""&amp;INDEX('Bill Report Reference'!$F$2:$F$64,MATCH(INDEX(Account!$J$2:$J$131,MATCH($B138,Account!$A$2:$A$131,0))&amp;"-"&amp;$C138&amp;"-"&amp;$D138,'Bill Report Reference'!$I$2:$I$64,0)),"")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Reference'!$G$2:$G$64,MATCH(INDEX(Account!$J$2:$J$131,MATCH($B138,Account!$A$2:$A$131,0))&amp;"-"&amp;$C138&amp;"-"&amp;$D138,'Bill Report Reference'!$I$2:$I$64,0)),"")</f>
        <v>https://www.congress.gov/117/plaws/publ103/PLAW-117publ103.pdf</v>
      </c>
      <c r="T138" s="7" t="str">
        <f>IFERROR(""&amp;INDEX('Bill Report Reference'!$H$2:$H$64,MATCH(INDEX(Account!$J$2:$J$131,MATCH($B138,Account!$A$2:$A$131,0))&amp;"-"&amp;$C138&amp;"-"&amp;$D138,'Bill Report Reference'!$I$2:$I$64,0)),"")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Reference'!$E$2:$E$64,MATCH(INDEX(Account!$J$2:$J$131,MATCH($B139,Account!$A$2:$A$131,0))&amp;"-"&amp;$C139&amp;"-"&amp;$D139,'Bill Report Reference'!$I$2:$I$64,0)),"")</f>
        <v>S.3042</v>
      </c>
      <c r="G139" s="7" t="str">
        <f>IFERROR(""&amp;INDEX('Bill Report Reference'!$F$2:$F$64,MATCH(INDEX(Account!$J$2:$J$131,MATCH($B139,Account!$A$2:$A$131,0))&amp;"-"&amp;$C139&amp;"-"&amp;$D139,'Bill Report Reference'!$I$2:$I$64,0)),"")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Reference'!$G$2:$G$64,MATCH(INDEX(Account!$J$2:$J$131,MATCH($B139,Account!$A$2:$A$131,0))&amp;"-"&amp;$C139&amp;"-"&amp;$D139,'Bill Report Reference'!$I$2:$I$64,0)),"")</f>
        <v>https://www.congress.gov/117/bills/s3042/BILLS-117s3042is.pdf</v>
      </c>
      <c r="T139" s="7" t="str">
        <f>IFERROR(""&amp;INDEX('Bill Report Reference'!$H$2:$H$64,MATCH(INDEX(Account!$J$2:$J$131,MATCH($B139,Account!$A$2:$A$131,0))&amp;"-"&amp;$C139&amp;"-"&amp;$D139,'Bill Report Reference'!$I$2:$I$64,0)),"")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Reference'!$E$2:$E$64,MATCH(INDEX(Account!$J$2:$J$131,MATCH($B140,Account!$A$2:$A$131,0))&amp;"-"&amp;$C140&amp;"-"&amp;$D140,'Bill Report Reference'!$I$2:$I$64,0)),"")</f>
        <v>H.R.4505</v>
      </c>
      <c r="G140" s="7" t="str">
        <f>IFERROR(""&amp;INDEX('Bill Report Reference'!$F$2:$F$64,MATCH(INDEX(Account!$J$2:$J$131,MATCH($B140,Account!$A$2:$A$131,0))&amp;"-"&amp;$C140&amp;"-"&amp;$D140,'Bill Report Reference'!$I$2:$I$64,0)),"")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Reference'!$G$2:$G$64,MATCH(INDEX(Account!$J$2:$J$131,MATCH($B140,Account!$A$2:$A$131,0))&amp;"-"&amp;$C140&amp;"-"&amp;$D140,'Bill Report Reference'!$I$2:$I$64,0)),"")</f>
        <v>https://www.congress.gov/117/bills/hr4505/BILLS-117hr4505rh.pdf</v>
      </c>
      <c r="T140" s="7" t="str">
        <f>IFERROR(""&amp;INDEX('Bill Report Reference'!$H$2:$H$64,MATCH(INDEX(Account!$J$2:$J$131,MATCH($B140,Account!$A$2:$A$131,0))&amp;"-"&amp;$C140&amp;"-"&amp;$D140,'Bill Report Reference'!$I$2:$I$64,0)),"")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Reference'!$E$2:$E$64,MATCH(INDEX(Account!$J$2:$J$131,MATCH($B141,Account!$A$2:$A$131,0))&amp;"-"&amp;$C141&amp;"-"&amp;$D141,'Bill Report Reference'!$I$2:$I$64,0)),"")</f>
        <v>PREX 2.8:2022/APP</v>
      </c>
      <c r="G141" s="7" t="str">
        <f>IFERROR(""&amp;INDEX('Bill Report Reference'!$F$2:$F$64,MATCH(INDEX(Account!$J$2:$J$131,MATCH($B141,Account!$A$2:$A$131,0))&amp;"-"&amp;$C141&amp;"-"&amp;$D141,'Bill Report Reference'!$I$2:$I$64,0)),"")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Reference'!$G$2:$G$64,MATCH(INDEX(Account!$J$2:$J$131,MATCH($B141,Account!$A$2:$A$131,0))&amp;"-"&amp;$C141&amp;"-"&amp;$D141,'Bill Report Reference'!$I$2:$I$64,0)),"")</f>
        <v>https://www.govinfo.gov/content/pkg/BUDGET-2022-APP/pdf/BUDGET-2022-APP.pdf</v>
      </c>
      <c r="T141" s="7" t="str">
        <f>IFERROR(""&amp;INDEX('Bill Report Reference'!$H$2:$H$64,MATCH(INDEX(Account!$J$2:$J$131,MATCH($B141,Account!$A$2:$A$131,0))&amp;"-"&amp;$C141&amp;"-"&amp;$D141,'Bill Report Reference'!$I$2:$I$64,0)),"")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Reference'!$E$2:$E$64,MATCH(INDEX(Account!$J$2:$J$131,MATCH($B142,Account!$A$2:$A$131,0))&amp;"-"&amp;$C142&amp;"-"&amp;$D142,'Bill Report Reference'!$I$2:$I$64,0)),"")</f>
        <v>P.L.116-260</v>
      </c>
      <c r="G142" s="7" t="str">
        <f>IFERROR(""&amp;INDEX('Bill Report Reference'!$F$2:$F$64,MATCH(INDEX(Account!$J$2:$J$131,MATCH($B142,Account!$A$2:$A$131,0))&amp;"-"&amp;$C142&amp;"-"&amp;$D142,'Bill Report Reference'!$I$2:$I$64,0)),"")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Reference'!$G$2:$G$64,MATCH(INDEX(Account!$J$2:$J$131,MATCH($B142,Account!$A$2:$A$131,0))&amp;"-"&amp;$C142&amp;"-"&amp;$D142,'Bill Report Reference'!$I$2:$I$64,0)),"")</f>
        <v>https://www.congress.gov/116/plaws/publ260/PLAW-116publ260.pdf</v>
      </c>
      <c r="T142" s="7" t="str">
        <f>IFERROR(""&amp;INDEX('Bill Report Reference'!$H$2:$H$64,MATCH(INDEX(Account!$J$2:$J$131,MATCH($B142,Account!$A$2:$A$131,0))&amp;"-"&amp;$C142&amp;"-"&amp;$D142,'Bill Report Reference'!$I$2:$I$64,0)),"")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Reference'!$E$2:$E$64,MATCH(INDEX(Account!$J$2:$J$131,MATCH($B143,Account!$A$2:$A$131,0))&amp;"-"&amp;$C143&amp;"-"&amp;$D143,'Bill Report Reference'!$I$2:$I$64,0)),"")</f>
        <v>N/A</v>
      </c>
      <c r="G143" s="7" t="str">
        <f>IFERROR(""&amp;INDEX('Bill Report Reference'!$F$2:$F$64,MATCH(INDEX(Account!$J$2:$J$131,MATCH($B143,Account!$A$2:$A$131,0))&amp;"-"&amp;$C143&amp;"-"&amp;$D143,'Bill Report Reference'!$I$2:$I$64,0)),"")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Reference'!$G$2:$G$64,MATCH(INDEX(Account!$J$2:$J$131,MATCH($B143,Account!$A$2:$A$131,0))&amp;"-"&amp;$C143&amp;"-"&amp;$D143,'Bill Report Reference'!$I$2:$I$64,0)),"")</f>
        <v>https://www.appropriations.senate.gov/imo/media/doc/CJSFY2021.pdf</v>
      </c>
      <c r="T143" s="7" t="str">
        <f>IFERROR(""&amp;INDEX('Bill Report Reference'!$H$2:$H$64,MATCH(INDEX(Account!$J$2:$J$131,MATCH($B143,Account!$A$2:$A$131,0))&amp;"-"&amp;$C143&amp;"-"&amp;$D143,'Bill Report Reference'!$I$2:$I$64,0)),"")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Reference'!$E$2:$E$64,MATCH(INDEX(Account!$J$2:$J$131,MATCH($B144,Account!$A$2:$A$131,0))&amp;"-"&amp;$C144&amp;"-"&amp;$D144,'Bill Report Reference'!$I$2:$I$64,0)),"")</f>
        <v>H.R.7667</v>
      </c>
      <c r="G144" s="7" t="str">
        <f>IFERROR(""&amp;INDEX('Bill Report Reference'!$F$2:$F$64,MATCH(INDEX(Account!$J$2:$J$131,MATCH($B144,Account!$A$2:$A$131,0))&amp;"-"&amp;$C144&amp;"-"&amp;$D144,'Bill Report Reference'!$I$2:$I$64,0)),"")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Reference'!$G$2:$G$64,MATCH(INDEX(Account!$J$2:$J$131,MATCH($B144,Account!$A$2:$A$131,0))&amp;"-"&amp;$C144&amp;"-"&amp;$D144,'Bill Report Reference'!$I$2:$I$64,0)),"")</f>
        <v>https://www.congress.gov/116/bills/hr7667/BILLS-116hr7667rh.pdf</v>
      </c>
      <c r="T144" s="7" t="str">
        <f>IFERROR(""&amp;INDEX('Bill Report Reference'!$H$2:$H$64,MATCH(INDEX(Account!$J$2:$J$131,MATCH($B144,Account!$A$2:$A$131,0))&amp;"-"&amp;$C144&amp;"-"&amp;$D144,'Bill Report Reference'!$I$2:$I$64,0)),"")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Reference'!$E$2:$E$64,MATCH(INDEX(Account!$J$2:$J$131,MATCH($B145,Account!$A$2:$A$131,0))&amp;"-"&amp;$C145&amp;"-"&amp;$D145,'Bill Report Reference'!$I$2:$I$64,0)),"")</f>
        <v>PREX 2.8:2021/APP</v>
      </c>
      <c r="G145" s="7" t="str">
        <f>IFERROR(""&amp;INDEX('Bill Report Reference'!$F$2:$F$64,MATCH(INDEX(Account!$J$2:$J$131,MATCH($B145,Account!$A$2:$A$131,0))&amp;"-"&amp;$C145&amp;"-"&amp;$D145,'Bill Report Reference'!$I$2:$I$64,0)),"")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Reference'!$G$2:$G$64,MATCH(INDEX(Account!$J$2:$J$131,MATCH($B145,Account!$A$2:$A$131,0))&amp;"-"&amp;$C145&amp;"-"&amp;$D145,'Bill Report Reference'!$I$2:$I$64,0)),"")</f>
        <v>https://www.govinfo.gov/content/pkg/BUDGET-2021-APP/pdf/BUDGET-2021-APP.pdf</v>
      </c>
      <c r="T145" s="7" t="str">
        <f>IFERROR(""&amp;INDEX('Bill Report Reference'!$H$2:$H$64,MATCH(INDEX(Account!$J$2:$J$131,MATCH($B145,Account!$A$2:$A$131,0))&amp;"-"&amp;$C145&amp;"-"&amp;$D145,'Bill Report Reference'!$I$2:$I$64,0)),"")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Reference'!$E$2:$E$64,MATCH(INDEX(Account!$J$2:$J$131,MATCH($B146,Account!$A$2:$A$131,0))&amp;"-"&amp;$C146&amp;"-"&amp;$D146,'Bill Report Reference'!$I$2:$I$64,0)),"")</f>
        <v>P.L.116-93</v>
      </c>
      <c r="G146" s="7" t="str">
        <f>IFERROR(""&amp;INDEX('Bill Report Reference'!$F$2:$F$64,MATCH(INDEX(Account!$J$2:$J$131,MATCH($B146,Account!$A$2:$A$131,0))&amp;"-"&amp;$C146&amp;"-"&amp;$D146,'Bill Report Reference'!$I$2:$I$64,0)),"")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Reference'!$G$2:$G$64,MATCH(INDEX(Account!$J$2:$J$131,MATCH($B146,Account!$A$2:$A$131,0))&amp;"-"&amp;$C146&amp;"-"&amp;$D146,'Bill Report Reference'!$I$2:$I$64,0)),"")</f>
        <v>https://www.congress.gov/116/plaws/publ93/PLAW-116publ93.pdf</v>
      </c>
      <c r="T146" s="7" t="str">
        <f>IFERROR(""&amp;INDEX('Bill Report Reference'!$H$2:$H$64,MATCH(INDEX(Account!$J$2:$J$131,MATCH($B146,Account!$A$2:$A$131,0))&amp;"-"&amp;$C146&amp;"-"&amp;$D146,'Bill Report Reference'!$I$2:$I$64,0)),"")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Reference'!$E$2:$E$64,MATCH(INDEX(Account!$J$2:$J$131,MATCH($B147,Account!$A$2:$A$131,0))&amp;"-"&amp;$C147&amp;"-"&amp;$D147,'Bill Report Reference'!$I$2:$I$64,0)),"")</f>
        <v>S.2584</v>
      </c>
      <c r="G147" s="7" t="str">
        <f>IFERROR(""&amp;INDEX('Bill Report Reference'!$F$2:$F$64,MATCH(INDEX(Account!$J$2:$J$131,MATCH($B147,Account!$A$2:$A$131,0))&amp;"-"&amp;$C147&amp;"-"&amp;$D147,'Bill Report Reference'!$I$2:$I$64,0)),"")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Reference'!$G$2:$G$64,MATCH(INDEX(Account!$J$2:$J$131,MATCH($B147,Account!$A$2:$A$131,0))&amp;"-"&amp;$C147&amp;"-"&amp;$D147,'Bill Report Reference'!$I$2:$I$64,0)),"")</f>
        <v>https://www.congress.gov/116/bills/s2584/BILLS-116s2584rs.pdf</v>
      </c>
      <c r="T147" s="7" t="str">
        <f>IFERROR(""&amp;INDEX('Bill Report Reference'!$H$2:$H$64,MATCH(INDEX(Account!$J$2:$J$131,MATCH($B147,Account!$A$2:$A$131,0))&amp;"-"&amp;$C147&amp;"-"&amp;$D147,'Bill Report Reference'!$I$2:$I$64,0)),"")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Reference'!$E$2:$E$64,MATCH(INDEX(Account!$J$2:$J$131,MATCH($B148,Account!$A$2:$A$131,0))&amp;"-"&amp;$C148&amp;"-"&amp;$D148,'Bill Report Reference'!$I$2:$I$64,0)),"")</f>
        <v>H.R.3055</v>
      </c>
      <c r="G148" s="7" t="str">
        <f>IFERROR(""&amp;INDEX('Bill Report Reference'!$F$2:$F$64,MATCH(INDEX(Account!$J$2:$J$131,MATCH($B148,Account!$A$2:$A$131,0))&amp;"-"&amp;$C148&amp;"-"&amp;$D148,'Bill Report Reference'!$I$2:$I$64,0)),"")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Reference'!$G$2:$G$64,MATCH(INDEX(Account!$J$2:$J$131,MATCH($B148,Account!$A$2:$A$131,0))&amp;"-"&amp;$C148&amp;"-"&amp;$D148,'Bill Report Reference'!$I$2:$I$64,0)),"")</f>
        <v>https://www.congress.gov/116/bills/hr3055/BILLS-116hr3055rh.pdf</v>
      </c>
      <c r="T148" s="7" t="str">
        <f>IFERROR(""&amp;INDEX('Bill Report Reference'!$H$2:$H$64,MATCH(INDEX(Account!$J$2:$J$131,MATCH($B148,Account!$A$2:$A$131,0))&amp;"-"&amp;$C148&amp;"-"&amp;$D148,'Bill Report Reference'!$I$2:$I$64,0)),"")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Reference'!$E$2:$E$64,MATCH(INDEX(Account!$J$2:$J$131,MATCH($B149,Account!$A$2:$A$131,0))&amp;"-"&amp;$C149&amp;"-"&amp;$D149,'Bill Report Reference'!$I$2:$I$64,0)),"")</f>
        <v>PREX 2.8:2020/APP</v>
      </c>
      <c r="G149" s="7" t="str">
        <f>IFERROR(""&amp;INDEX('Bill Report Reference'!$F$2:$F$64,MATCH(INDEX(Account!$J$2:$J$131,MATCH($B149,Account!$A$2:$A$131,0))&amp;"-"&amp;$C149&amp;"-"&amp;$D149,'Bill Report Reference'!$I$2:$I$64,0)),"")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Reference'!$G$2:$G$64,MATCH(INDEX(Account!$J$2:$J$131,MATCH($B149,Account!$A$2:$A$131,0))&amp;"-"&amp;$C149&amp;"-"&amp;$D149,'Bill Report Reference'!$I$2:$I$64,0)),"")</f>
        <v>https://www.govinfo.gov/content/pkg/BUDGET-2020-APP/pdf/BUDGET-2020-APP.pdf</v>
      </c>
      <c r="T149" s="7" t="str">
        <f>IFERROR(""&amp;INDEX('Bill Report Reference'!$H$2:$H$64,MATCH(INDEX(Account!$J$2:$J$131,MATCH($B149,Account!$A$2:$A$131,0))&amp;"-"&amp;$C149&amp;"-"&amp;$D149,'Bill Report Reference'!$I$2:$I$64,0)),"")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Reference'!$E$2:$E$64,MATCH(INDEX(Account!$J$2:$J$131,MATCH($B150,Account!$A$2:$A$131,0))&amp;"-"&amp;$C150&amp;"-"&amp;$D150,'Bill Report Reference'!$I$2:$I$64,0)),"")</f>
        <v>P.L.116-6</v>
      </c>
      <c r="G150" s="7" t="str">
        <f>IFERROR(""&amp;INDEX('Bill Report Reference'!$F$2:$F$64,MATCH(INDEX(Account!$J$2:$J$131,MATCH($B150,Account!$A$2:$A$131,0))&amp;"-"&amp;$C150&amp;"-"&amp;$D150,'Bill Report Reference'!$I$2:$I$64,0)),"")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Reference'!$G$2:$G$64,MATCH(INDEX(Account!$J$2:$J$131,MATCH($B150,Account!$A$2:$A$131,0))&amp;"-"&amp;$C150&amp;"-"&amp;$D150,'Bill Report Reference'!$I$2:$I$64,0)),"")</f>
        <v>https://www.congress.gov/116/plaws/publ6/PLAW-116publ6.pdf</v>
      </c>
      <c r="T150" s="7" t="str">
        <f>IFERROR(""&amp;INDEX('Bill Report Reference'!$H$2:$H$64,MATCH(INDEX(Account!$J$2:$J$131,MATCH($B150,Account!$A$2:$A$131,0))&amp;"-"&amp;$C150&amp;"-"&amp;$D150,'Bill Report Reference'!$I$2:$I$64,0)),"")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Reference'!$E$2:$E$64,MATCH(INDEX(Account!$J$2:$J$131,MATCH($B151,Account!$A$2:$A$131,0))&amp;"-"&amp;$C151&amp;"-"&amp;$D151,'Bill Report Reference'!$I$2:$I$64,0)),"")</f>
        <v>S.3072</v>
      </c>
      <c r="G151" s="7" t="str">
        <f>IFERROR(""&amp;INDEX('Bill Report Reference'!$F$2:$F$64,MATCH(INDEX(Account!$J$2:$J$131,MATCH($B151,Account!$A$2:$A$131,0))&amp;"-"&amp;$C151&amp;"-"&amp;$D151,'Bill Report Reference'!$I$2:$I$64,0)),"")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Reference'!$G$2:$G$64,MATCH(INDEX(Account!$J$2:$J$131,MATCH($B151,Account!$A$2:$A$131,0))&amp;"-"&amp;$C151&amp;"-"&amp;$D151,'Bill Report Reference'!$I$2:$I$64,0)),"")</f>
        <v>https://www.congress.gov/115/bills/s3072/BILLS-115s3072pcs.pdf</v>
      </c>
      <c r="T151" s="7" t="str">
        <f>IFERROR(""&amp;INDEX('Bill Report Reference'!$H$2:$H$64,MATCH(INDEX(Account!$J$2:$J$131,MATCH($B151,Account!$A$2:$A$131,0))&amp;"-"&amp;$C151&amp;"-"&amp;$D151,'Bill Report Reference'!$I$2:$I$64,0)),"")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Reference'!$E$2:$E$64,MATCH(INDEX(Account!$J$2:$J$131,MATCH($B152,Account!$A$2:$A$131,0))&amp;"-"&amp;$C152&amp;"-"&amp;$D152,'Bill Report Reference'!$I$2:$I$64,0)),"")</f>
        <v>H.R.5952</v>
      </c>
      <c r="G152" s="7" t="str">
        <f>IFERROR(""&amp;INDEX('Bill Report Reference'!$F$2:$F$64,MATCH(INDEX(Account!$J$2:$J$131,MATCH($B152,Account!$A$2:$A$131,0))&amp;"-"&amp;$C152&amp;"-"&amp;$D152,'Bill Report Reference'!$I$2:$I$64,0)),"")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Reference'!$G$2:$G$64,MATCH(INDEX(Account!$J$2:$J$131,MATCH($B152,Account!$A$2:$A$131,0))&amp;"-"&amp;$C152&amp;"-"&amp;$D152,'Bill Report Reference'!$I$2:$I$64,0)),"")</f>
        <v>https://www.congress.gov/115/bills/hr5952/BILLS-115hr5952rh.pdf</v>
      </c>
      <c r="T152" s="7" t="str">
        <f>IFERROR(""&amp;INDEX('Bill Report Reference'!$H$2:$H$64,MATCH(INDEX(Account!$J$2:$J$131,MATCH($B152,Account!$A$2:$A$131,0))&amp;"-"&amp;$C152&amp;"-"&amp;$D152,'Bill Report Reference'!$I$2:$I$64,0)),"")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Reference'!$E$2:$E$64,MATCH(INDEX(Account!$J$2:$J$131,MATCH($B153,Account!$A$2:$A$131,0))&amp;"-"&amp;$C153&amp;"-"&amp;$D153,'Bill Report Reference'!$I$2:$I$64,0)),"")</f>
        <v>PREX 2.8:2019/APP</v>
      </c>
      <c r="G153" s="7" t="str">
        <f>IFERROR(""&amp;INDEX('Bill Report Reference'!$F$2:$F$64,MATCH(INDEX(Account!$J$2:$J$131,MATCH($B153,Account!$A$2:$A$131,0))&amp;"-"&amp;$C153&amp;"-"&amp;$D153,'Bill Report Reference'!$I$2:$I$64,0)),"")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Reference'!$G$2:$G$64,MATCH(INDEX(Account!$J$2:$J$131,MATCH($B153,Account!$A$2:$A$131,0))&amp;"-"&amp;$C153&amp;"-"&amp;$D153,'Bill Report Reference'!$I$2:$I$64,0)),"")</f>
        <v>https://www.govinfo.gov/content/pkg/BUDGET-2019-APP/pdf/BUDGET-2019-APP.pdf</v>
      </c>
      <c r="T153" s="7" t="str">
        <f>IFERROR(""&amp;INDEX('Bill Report Reference'!$H$2:$H$64,MATCH(INDEX(Account!$J$2:$J$131,MATCH($B153,Account!$A$2:$A$131,0))&amp;"-"&amp;$C153&amp;"-"&amp;$D153,'Bill Report Reference'!$I$2:$I$64,0)),"")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Reference'!$E$2:$E$64,MATCH(INDEX(Account!$J$2:$J$131,MATCH($B154,Account!$A$2:$A$131,0))&amp;"-"&amp;$C154&amp;"-"&amp;$D154,'Bill Report Reference'!$I$2:$I$64,0)),"")</f>
        <v>P.L.115-141</v>
      </c>
      <c r="G154" s="7" t="str">
        <f>IFERROR(""&amp;INDEX('Bill Report Reference'!$F$2:$F$64,MATCH(INDEX(Account!$J$2:$J$131,MATCH($B154,Account!$A$2:$A$131,0))&amp;"-"&amp;$C154&amp;"-"&amp;$D154,'Bill Report Reference'!$I$2:$I$64,0)),"")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Reference'!$G$2:$G$64,MATCH(INDEX(Account!$J$2:$J$131,MATCH($B154,Account!$A$2:$A$131,0))&amp;"-"&amp;$C154&amp;"-"&amp;$D154,'Bill Report Reference'!$I$2:$I$64,0)),"")</f>
        <v>https://www.congress.gov/115/plaws/publ141/PLAW-115publ141.pdf</v>
      </c>
      <c r="T154" s="7" t="str">
        <f>IFERROR(""&amp;INDEX('Bill Report Reference'!$H$2:$H$64,MATCH(INDEX(Account!$J$2:$J$131,MATCH($B154,Account!$A$2:$A$131,0))&amp;"-"&amp;$C154&amp;"-"&amp;$D154,'Bill Report Reference'!$I$2:$I$64,0)),"")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Reference'!$E$2:$E$64,MATCH(INDEX(Account!$J$2:$J$131,MATCH($B155,Account!$A$2:$A$131,0))&amp;"-"&amp;$C155&amp;"-"&amp;$D155,'Bill Report Reference'!$I$2:$I$64,0)),"")</f>
        <v>S.1662</v>
      </c>
      <c r="G155" s="7" t="str">
        <f>IFERROR(""&amp;INDEX('Bill Report Reference'!$F$2:$F$64,MATCH(INDEX(Account!$J$2:$J$131,MATCH($B155,Account!$A$2:$A$131,0))&amp;"-"&amp;$C155&amp;"-"&amp;$D155,'Bill Report Reference'!$I$2:$I$64,0)),"")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Reference'!$G$2:$G$64,MATCH(INDEX(Account!$J$2:$J$131,MATCH($B155,Account!$A$2:$A$131,0))&amp;"-"&amp;$C155&amp;"-"&amp;$D155,'Bill Report Reference'!$I$2:$I$64,0)),"")</f>
        <v>https://www.congress.gov/115/bills/s1662/BILLS-115s1662pcs.pdf</v>
      </c>
      <c r="T155" s="7" t="str">
        <f>IFERROR(""&amp;INDEX('Bill Report Reference'!$H$2:$H$64,MATCH(INDEX(Account!$J$2:$J$131,MATCH($B155,Account!$A$2:$A$131,0))&amp;"-"&amp;$C155&amp;"-"&amp;$D155,'Bill Report Reference'!$I$2:$I$64,0)),"")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Reference'!$E$2:$E$64,MATCH(INDEX(Account!$J$2:$J$131,MATCH($B156,Account!$A$2:$A$131,0))&amp;"-"&amp;$C156&amp;"-"&amp;$D156,'Bill Report Reference'!$I$2:$I$64,0)),"")</f>
        <v>H.R.3267</v>
      </c>
      <c r="G156" s="7" t="str">
        <f>IFERROR(""&amp;INDEX('Bill Report Reference'!$F$2:$F$64,MATCH(INDEX(Account!$J$2:$J$131,MATCH($B156,Account!$A$2:$A$131,0))&amp;"-"&amp;$C156&amp;"-"&amp;$D156,'Bill Report Reference'!$I$2:$I$64,0)),"")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Reference'!$G$2:$G$64,MATCH(INDEX(Account!$J$2:$J$131,MATCH($B156,Account!$A$2:$A$131,0))&amp;"-"&amp;$C156&amp;"-"&amp;$D156,'Bill Report Reference'!$I$2:$I$64,0)),"")</f>
        <v>https://www.congress.gov/115/bills/hr3267/BILLS-115hr3267rh.pdf</v>
      </c>
      <c r="T156" s="7" t="str">
        <f>IFERROR(""&amp;INDEX('Bill Report Reference'!$H$2:$H$64,MATCH(INDEX(Account!$J$2:$J$131,MATCH($B156,Account!$A$2:$A$131,0))&amp;"-"&amp;$C156&amp;"-"&amp;$D156,'Bill Report Reference'!$I$2:$I$64,0)),"")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Reference'!$E$2:$E$64,MATCH(INDEX(Account!$J$2:$J$131,MATCH($B157,Account!$A$2:$A$131,0))&amp;"-"&amp;$C157&amp;"-"&amp;$D157,'Bill Report Reference'!$I$2:$I$64,0)),"")</f>
        <v>PREX 2.8:2018/APP</v>
      </c>
      <c r="G157" s="7" t="str">
        <f>IFERROR(""&amp;INDEX('Bill Report Reference'!$F$2:$F$64,MATCH(INDEX(Account!$J$2:$J$131,MATCH($B157,Account!$A$2:$A$131,0))&amp;"-"&amp;$C157&amp;"-"&amp;$D157,'Bill Report Reference'!$I$2:$I$64,0)),"")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Reference'!$G$2:$G$64,MATCH(INDEX(Account!$J$2:$J$131,MATCH($B157,Account!$A$2:$A$131,0))&amp;"-"&amp;$C157&amp;"-"&amp;$D157,'Bill Report Reference'!$I$2:$I$64,0)),"")</f>
        <v>https://www.govinfo.gov/content/pkg/BUDGET-2018-APP/pdf/BUDGET-2018-APP.pdf</v>
      </c>
      <c r="T157" s="7" t="str">
        <f>IFERROR(""&amp;INDEX('Bill Report Reference'!$H$2:$H$64,MATCH(INDEX(Account!$J$2:$J$131,MATCH($B157,Account!$A$2:$A$131,0))&amp;"-"&amp;$C157&amp;"-"&amp;$D157,'Bill Report Reference'!$I$2:$I$64,0)),"")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Reference'!$E$2:$E$64,MATCH(INDEX(Account!$J$2:$J$131,MATCH($B158,Account!$A$2:$A$131,0))&amp;"-"&amp;$C158&amp;"-"&amp;$D158,'Bill Report Reference'!$I$2:$I$64,0)),"")</f>
        <v>P.L.115-31</v>
      </c>
      <c r="G158" s="7" t="str">
        <f>IFERROR(""&amp;INDEX('Bill Report Reference'!$F$2:$F$64,MATCH(INDEX(Account!$J$2:$J$131,MATCH($B158,Account!$A$2:$A$131,0))&amp;"-"&amp;$C158&amp;"-"&amp;$D158,'Bill Report Reference'!$I$2:$I$64,0)),"")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Reference'!$G$2:$G$64,MATCH(INDEX(Account!$J$2:$J$131,MATCH($B158,Account!$A$2:$A$131,0))&amp;"-"&amp;$C158&amp;"-"&amp;$D158,'Bill Report Reference'!$I$2:$I$64,0)),"")</f>
        <v>https://www.govinfo.gov/content/pkg/PLAW-115publ31/pdf/PLAW-115publ31.pdf</v>
      </c>
      <c r="T158" s="7" t="str">
        <f>IFERROR(""&amp;INDEX('Bill Report Reference'!$H$2:$H$64,MATCH(INDEX(Account!$J$2:$J$131,MATCH($B158,Account!$A$2:$A$131,0))&amp;"-"&amp;$C158&amp;"-"&amp;$D158,'Bill Report Reference'!$I$2:$I$64,0)),"")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Reference'!$E$2:$E$64,MATCH(INDEX(Account!$J$2:$J$131,MATCH($B159,Account!$A$2:$A$131,0))&amp;"-"&amp;$C159&amp;"-"&amp;$D159,'Bill Report Reference'!$I$2:$I$64,0)),"")</f>
        <v>S.2837</v>
      </c>
      <c r="G159" s="7" t="str">
        <f>IFERROR(""&amp;INDEX('Bill Report Reference'!$F$2:$F$64,MATCH(INDEX(Account!$J$2:$J$131,MATCH($B159,Account!$A$2:$A$131,0))&amp;"-"&amp;$C159&amp;"-"&amp;$D159,'Bill Report Reference'!$I$2:$I$64,0)),"")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Reference'!$G$2:$G$64,MATCH(INDEX(Account!$J$2:$J$131,MATCH($B159,Account!$A$2:$A$131,0))&amp;"-"&amp;$C159&amp;"-"&amp;$D159,'Bill Report Reference'!$I$2:$I$64,0)),"")</f>
        <v>https://www.congress.gov/114/bills/s2837/BILLS-114s2837pcs.pdf</v>
      </c>
      <c r="T159" s="7" t="str">
        <f>IFERROR(""&amp;INDEX('Bill Report Reference'!$H$2:$H$64,MATCH(INDEX(Account!$J$2:$J$131,MATCH($B159,Account!$A$2:$A$131,0))&amp;"-"&amp;$C159&amp;"-"&amp;$D159,'Bill Report Reference'!$I$2:$I$64,0)),"")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Reference'!$E$2:$E$64,MATCH(INDEX(Account!$J$2:$J$131,MATCH($B160,Account!$A$2:$A$131,0))&amp;"-"&amp;$C160&amp;"-"&amp;$D160,'Bill Report Reference'!$I$2:$I$64,0)),"")</f>
        <v>H.R.5393</v>
      </c>
      <c r="G160" s="7" t="str">
        <f>IFERROR(""&amp;INDEX('Bill Report Reference'!$F$2:$F$64,MATCH(INDEX(Account!$J$2:$J$131,MATCH($B160,Account!$A$2:$A$131,0))&amp;"-"&amp;$C160&amp;"-"&amp;$D160,'Bill Report Reference'!$I$2:$I$64,0)),"")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Reference'!$G$2:$G$64,MATCH(INDEX(Account!$J$2:$J$131,MATCH($B160,Account!$A$2:$A$131,0))&amp;"-"&amp;$C160&amp;"-"&amp;$D160,'Bill Report Reference'!$I$2:$I$64,0)),"")</f>
        <v>https://www.congress.gov/114/bills/hr5393/BILLS-114hr5393rh.pdf</v>
      </c>
      <c r="T160" s="7" t="str">
        <f>IFERROR(""&amp;INDEX('Bill Report Reference'!$H$2:$H$64,MATCH(INDEX(Account!$J$2:$J$131,MATCH($B160,Account!$A$2:$A$131,0))&amp;"-"&amp;$C160&amp;"-"&amp;$D160,'Bill Report Reference'!$I$2:$I$64,0)),"")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Reference'!$E$2:$E$64,MATCH(INDEX(Account!$J$2:$J$131,MATCH($B161,Account!$A$2:$A$131,0))&amp;"-"&amp;$C161&amp;"-"&amp;$D161,'Bill Report Reference'!$I$2:$I$64,0)),"")</f>
        <v>PREX 2.8:2017/APP</v>
      </c>
      <c r="G161" s="7" t="str">
        <f>IFERROR(""&amp;INDEX('Bill Report Reference'!$F$2:$F$64,MATCH(INDEX(Account!$J$2:$J$131,MATCH($B161,Account!$A$2:$A$131,0))&amp;"-"&amp;$C161&amp;"-"&amp;$D161,'Bill Report Reference'!$I$2:$I$64,0)),"")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Reference'!$G$2:$G$64,MATCH(INDEX(Account!$J$2:$J$131,MATCH($B161,Account!$A$2:$A$131,0))&amp;"-"&amp;$C161&amp;"-"&amp;$D161,'Bill Report Reference'!$I$2:$I$64,0)),"")</f>
        <v>https://www.govinfo.gov/content/pkg/BUDGET-2017-APP/pdf/BUDGET-2017-APP.pdf</v>
      </c>
      <c r="T161" s="7" t="str">
        <f>IFERROR(""&amp;INDEX('Bill Report Reference'!$H$2:$H$64,MATCH(INDEX(Account!$J$2:$J$131,MATCH($B161,Account!$A$2:$A$131,0))&amp;"-"&amp;$C161&amp;"-"&amp;$D161,'Bill Report Reference'!$I$2:$I$64,0)),"")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Reference'!$E$2:$E$64,MATCH(INDEX(Account!$J$2:$J$131,MATCH($B162,Account!$A$2:$A$131,0))&amp;"-"&amp;$C162&amp;"-"&amp;$D162,'Bill Report Reference'!$I$2:$I$64,0)),"")</f>
        <v>P.L.119-74</v>
      </c>
      <c r="G162" s="7" t="str">
        <f>IFERROR(""&amp;INDEX('Bill Report Reference'!$F$2:$F$64,MATCH(INDEX(Account!$J$2:$J$131,MATCH($B162,Account!$A$2:$A$131,0))&amp;"-"&amp;$C162&amp;"-"&amp;$D162,'Bill Report Reference'!$I$2:$I$64,0)),"")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Reference'!$G$2:$G$64,MATCH(INDEX(Account!$J$2:$J$131,MATCH($B162,Account!$A$2:$A$131,0))&amp;"-"&amp;$C162&amp;"-"&amp;$D162,'Bill Report Reference'!$I$2:$I$64,0)),"")</f>
        <v>https://www.govinfo.gov/content/pkg/PLAW-119publ74/pdf/PLAW-119publ74.pdf</v>
      </c>
      <c r="T162" s="7" t="str">
        <f>IFERROR(""&amp;INDEX('Bill Report Reference'!$H$2:$H$64,MATCH(INDEX(Account!$J$2:$J$131,MATCH($B162,Account!$A$2:$A$131,0))&amp;"-"&amp;$C162&amp;"-"&amp;$D162,'Bill Report Reference'!$I$2:$I$64,0)),"")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Reference'!$E$2:$E$64,MATCH(INDEX(Account!$J$2:$J$131,MATCH($B163,Account!$A$2:$A$131,0))&amp;"-"&amp;$C163&amp;"-"&amp;$D163,'Bill Report Reference'!$I$2:$I$64,0)),"")</f>
        <v>S.2354</v>
      </c>
      <c r="G163" s="7" t="str">
        <f>IFERROR(""&amp;INDEX('Bill Report Reference'!$F$2:$F$64,MATCH(INDEX(Account!$J$2:$J$131,MATCH($B163,Account!$A$2:$A$131,0))&amp;"-"&amp;$C163&amp;"-"&amp;$D163,'Bill Report Reference'!$I$2:$I$64,0)),"")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Reference'!$G$2:$G$64,MATCH(INDEX(Account!$J$2:$J$131,MATCH($B163,Account!$A$2:$A$131,0))&amp;"-"&amp;$C163&amp;"-"&amp;$D163,'Bill Report Reference'!$I$2:$I$64,0)),"")</f>
        <v>https://www.congress.gov/119/bills/s2354/BILLS-119s2354rs.pdf</v>
      </c>
      <c r="T163" s="7" t="str">
        <f>IFERROR(""&amp;INDEX('Bill Report Reference'!$H$2:$H$64,MATCH(INDEX(Account!$J$2:$J$131,MATCH($B163,Account!$A$2:$A$131,0))&amp;"-"&amp;$C163&amp;"-"&amp;$D163,'Bill Report Reference'!$I$2:$I$64,0)),"")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Reference'!$E$2:$E$64,MATCH(INDEX(Account!$J$2:$J$131,MATCH($B164,Account!$A$2:$A$131,0))&amp;"-"&amp;$C164&amp;"-"&amp;$D164,'Bill Report Reference'!$I$2:$I$64,0)),"")</f>
        <v>H.R.5342</v>
      </c>
      <c r="G164" s="7" t="str">
        <f>IFERROR(""&amp;INDEX('Bill Report Reference'!$F$2:$F$64,MATCH(INDEX(Account!$J$2:$J$131,MATCH($B164,Account!$A$2:$A$131,0))&amp;"-"&amp;$C164&amp;"-"&amp;$D164,'Bill Report Reference'!$I$2:$I$64,0)),"")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Reference'!$G$2:$G$64,MATCH(INDEX(Account!$J$2:$J$131,MATCH($B164,Account!$A$2:$A$131,0))&amp;"-"&amp;$C164&amp;"-"&amp;$D164,'Bill Report Reference'!$I$2:$I$64,0)),"")</f>
        <v>https://www.govinfo.gov/content/pkg/BILLS-119hr5342rh/pdf/BILLS-119hr5342rh.pdf</v>
      </c>
      <c r="T164" s="7" t="str">
        <f>IFERROR(""&amp;INDEX('Bill Report Reference'!$H$2:$H$64,MATCH(INDEX(Account!$J$2:$J$131,MATCH($B164,Account!$A$2:$A$131,0))&amp;"-"&amp;$C164&amp;"-"&amp;$D164,'Bill Report Reference'!$I$2:$I$64,0)),"")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Reference'!$E$2:$E$64,MATCH(INDEX(Account!$J$2:$J$131,MATCH($B165,Account!$A$2:$A$131,0))&amp;"-"&amp;$C165&amp;"-"&amp;$D165,'Bill Report Reference'!$I$2:$I$64,0)),"")</f>
        <v>PREX 2.8:2026/APP</v>
      </c>
      <c r="G165" s="7" t="str">
        <f>IFERROR(""&amp;INDEX('Bill Report Reference'!$F$2:$F$64,MATCH(INDEX(Account!$J$2:$J$131,MATCH($B165,Account!$A$2:$A$131,0))&amp;"-"&amp;$C165&amp;"-"&amp;$D165,'Bill Report Reference'!$I$2:$I$64,0)),"")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Reference'!$G$2:$G$64,MATCH(INDEX(Account!$J$2:$J$131,MATCH($B165,Account!$A$2:$A$131,0))&amp;"-"&amp;$C165&amp;"-"&amp;$D165,'Bill Report Reference'!$I$2:$I$64,0)),"")</f>
        <v>https://www.govinfo.gov/content/pkg/BUDGET-2026-APP/pdf/BUDGET-2026-APP.pdf</v>
      </c>
      <c r="T165" s="7" t="str">
        <f>IFERROR(""&amp;INDEX('Bill Report Reference'!$H$2:$H$64,MATCH(INDEX(Account!$J$2:$J$131,MATCH($B165,Account!$A$2:$A$131,0))&amp;"-"&amp;$C165&amp;"-"&amp;$D165,'Bill Report Reference'!$I$2:$I$64,0)),"")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Reference'!$E$2:$E$64,MATCH(INDEX(Account!$J$2:$J$131,MATCH($B166,Account!$A$2:$A$131,0))&amp;"-"&amp;$C166&amp;"-"&amp;$D166,'Bill Report Reference'!$I$2:$I$64,0)),"")</f>
        <v>P.L.119-4</v>
      </c>
      <c r="G166" s="7" t="str">
        <f>IFERROR(""&amp;INDEX('Bill Report Reference'!$F$2:$F$64,MATCH(INDEX(Account!$J$2:$J$131,MATCH($B166,Account!$A$2:$A$131,0))&amp;"-"&amp;$C166&amp;"-"&amp;$D166,'Bill Report Reference'!$I$2:$I$64,0)),"")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Reference'!$G$2:$G$64,MATCH(INDEX(Account!$J$2:$J$131,MATCH($B166,Account!$A$2:$A$131,0))&amp;"-"&amp;$C166&amp;"-"&amp;$D166,'Bill Report Reference'!$I$2:$I$64,0)),"")</f>
        <v>https://www.govinfo.gov/content/pkg/PLAW-119publ4/pdf/PLAW-119publ4.pdf</v>
      </c>
      <c r="T166" s="7" t="str">
        <f>IFERROR(""&amp;INDEX('Bill Report Reference'!$H$2:$H$64,MATCH(INDEX(Account!$J$2:$J$131,MATCH($B166,Account!$A$2:$A$131,0))&amp;"-"&amp;$C166&amp;"-"&amp;$D166,'Bill Report Reference'!$I$2:$I$64,0)),"")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Reference'!$E$2:$E$64,MATCH(INDEX(Account!$J$2:$J$131,MATCH($B167,Account!$A$2:$A$131,0))&amp;"-"&amp;$C167&amp;"-"&amp;$D167,'Bill Report Reference'!$I$2:$I$64,0)),"")</f>
        <v>S.4795</v>
      </c>
      <c r="G167" s="7" t="str">
        <f>IFERROR(""&amp;INDEX('Bill Report Reference'!$F$2:$F$64,MATCH(INDEX(Account!$J$2:$J$131,MATCH($B167,Account!$A$2:$A$131,0))&amp;"-"&amp;$C167&amp;"-"&amp;$D167,'Bill Report Reference'!$I$2:$I$64,0)),"")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Reference'!$G$2:$G$64,MATCH(INDEX(Account!$J$2:$J$131,MATCH($B167,Account!$A$2:$A$131,0))&amp;"-"&amp;$C167&amp;"-"&amp;$D167,'Bill Report Reference'!$I$2:$I$64,0)),"")</f>
        <v>https://www.congress.gov/118/bills/s4795/BILLS-118s4795rs.pdf</v>
      </c>
      <c r="T167" s="7" t="str">
        <f>IFERROR(""&amp;INDEX('Bill Report Reference'!$H$2:$H$64,MATCH(INDEX(Account!$J$2:$J$131,MATCH($B167,Account!$A$2:$A$131,0))&amp;"-"&amp;$C167&amp;"-"&amp;$D167,'Bill Report Reference'!$I$2:$I$64,0)),"")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Reference'!$E$2:$E$64,MATCH(INDEX(Account!$J$2:$J$131,MATCH($B168,Account!$A$2:$A$131,0))&amp;"-"&amp;$C168&amp;"-"&amp;$D168,'Bill Report Reference'!$I$2:$I$64,0)),"")</f>
        <v>H.R.9026</v>
      </c>
      <c r="G168" s="7" t="str">
        <f>IFERROR(""&amp;INDEX('Bill Report Reference'!$F$2:$F$64,MATCH(INDEX(Account!$J$2:$J$131,MATCH($B168,Account!$A$2:$A$131,0))&amp;"-"&amp;$C168&amp;"-"&amp;$D168,'Bill Report Reference'!$I$2:$I$64,0)),"")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Reference'!$G$2:$G$64,MATCH(INDEX(Account!$J$2:$J$131,MATCH($B168,Account!$A$2:$A$131,0))&amp;"-"&amp;$C168&amp;"-"&amp;$D168,'Bill Report Reference'!$I$2:$I$64,0)),"")</f>
        <v>https://www.govinfo.gov/content/pkg/BILLS-118hr9026rh/pdf/BILLS-118hr9026rh.pdf</v>
      </c>
      <c r="T168" s="7" t="str">
        <f>IFERROR(""&amp;INDEX('Bill Report Reference'!$H$2:$H$64,MATCH(INDEX(Account!$J$2:$J$131,MATCH($B168,Account!$A$2:$A$131,0))&amp;"-"&amp;$C168&amp;"-"&amp;$D168,'Bill Report Reference'!$I$2:$I$64,0)),"")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Reference'!$E$2:$E$64,MATCH(INDEX(Account!$J$2:$J$131,MATCH($B169,Account!$A$2:$A$131,0))&amp;"-"&amp;$C169&amp;"-"&amp;$D169,'Bill Report Reference'!$I$2:$I$64,0)),"")</f>
        <v>PREX 2.8:2025/APP</v>
      </c>
      <c r="G169" s="7" t="str">
        <f>IFERROR(""&amp;INDEX('Bill Report Reference'!$F$2:$F$64,MATCH(INDEX(Account!$J$2:$J$131,MATCH($B169,Account!$A$2:$A$131,0))&amp;"-"&amp;$C169&amp;"-"&amp;$D169,'Bill Report Reference'!$I$2:$I$64,0)),"")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Reference'!$G$2:$G$64,MATCH(INDEX(Account!$J$2:$J$131,MATCH($B169,Account!$A$2:$A$131,0))&amp;"-"&amp;$C169&amp;"-"&amp;$D169,'Bill Report Reference'!$I$2:$I$64,0)),"")</f>
        <v>https://www.govinfo.gov/content/pkg/BUDGET-2025-APP/pdf/BUDGET-2025-APP.pdf</v>
      </c>
      <c r="T169" s="7" t="str">
        <f>IFERROR(""&amp;INDEX('Bill Report Reference'!$H$2:$H$64,MATCH(INDEX(Account!$J$2:$J$131,MATCH($B169,Account!$A$2:$A$131,0))&amp;"-"&amp;$C169&amp;"-"&amp;$D169,'Bill Report Reference'!$I$2:$I$64,0)),"")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Reference'!$E$2:$E$64,MATCH(INDEX(Account!$J$2:$J$131,MATCH($B170,Account!$A$2:$A$131,0))&amp;"-"&amp;$C170&amp;"-"&amp;$D170,'Bill Report Reference'!$I$2:$I$64,0)),"")</f>
        <v>P.L.118-42</v>
      </c>
      <c r="G170" s="7" t="str">
        <f>IFERROR(""&amp;INDEX('Bill Report Reference'!$F$2:$F$64,MATCH(INDEX(Account!$J$2:$J$131,MATCH($B170,Account!$A$2:$A$131,0))&amp;"-"&amp;$C170&amp;"-"&amp;$D170,'Bill Report Reference'!$I$2:$I$64,0)),"")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Reference'!$G$2:$G$64,MATCH(INDEX(Account!$J$2:$J$131,MATCH($B170,Account!$A$2:$A$131,0))&amp;"-"&amp;$C170&amp;"-"&amp;$D170,'Bill Report Reference'!$I$2:$I$64,0)),"")</f>
        <v>https://www.govinfo.gov/content/pkg/PLAW-118publ42/pdf/PLAW-118publ42.pdf</v>
      </c>
      <c r="T170" s="7" t="str">
        <f>IFERROR(""&amp;INDEX('Bill Report Reference'!$H$2:$H$64,MATCH(INDEX(Account!$J$2:$J$131,MATCH($B170,Account!$A$2:$A$131,0))&amp;"-"&amp;$C170&amp;"-"&amp;$D170,'Bill Report Reference'!$I$2:$I$64,0)),"")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Reference'!$E$2:$E$64,MATCH(INDEX(Account!$J$2:$J$131,MATCH($B171,Account!$A$2:$A$131,0))&amp;"-"&amp;$C171&amp;"-"&amp;$D171,'Bill Report Reference'!$I$2:$I$64,0)),"")</f>
        <v>S.2321</v>
      </c>
      <c r="G171" s="7" t="str">
        <f>IFERROR(""&amp;INDEX('Bill Report Reference'!$F$2:$F$64,MATCH(INDEX(Account!$J$2:$J$131,MATCH($B171,Account!$A$2:$A$131,0))&amp;"-"&amp;$C171&amp;"-"&amp;$D171,'Bill Report Reference'!$I$2:$I$64,0)),"")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Reference'!$G$2:$G$64,MATCH(INDEX(Account!$J$2:$J$131,MATCH($B171,Account!$A$2:$A$131,0))&amp;"-"&amp;$C171&amp;"-"&amp;$D171,'Bill Report Reference'!$I$2:$I$64,0)),"")</f>
        <v>https://www.congress.gov/118/bills/s2321/BILLS-118s2321rs.pdf</v>
      </c>
      <c r="T171" s="7" t="str">
        <f>IFERROR(""&amp;INDEX('Bill Report Reference'!$H$2:$H$64,MATCH(INDEX(Account!$J$2:$J$131,MATCH($B171,Account!$A$2:$A$131,0))&amp;"-"&amp;$C171&amp;"-"&amp;$D171,'Bill Report Reference'!$I$2:$I$64,0)),"")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Reference'!$E$2:$E$64,MATCH(INDEX(Account!$J$2:$J$131,MATCH($B172,Account!$A$2:$A$131,0))&amp;"-"&amp;$C172&amp;"-"&amp;$D172,'Bill Report Reference'!$I$2:$I$64,0)),"")</f>
        <v>H.R.5893</v>
      </c>
      <c r="G172" s="7" t="str">
        <f>IFERROR(""&amp;INDEX('Bill Report Reference'!$F$2:$F$64,MATCH(INDEX(Account!$J$2:$J$131,MATCH($B172,Account!$A$2:$A$131,0))&amp;"-"&amp;$C172&amp;"-"&amp;$D172,'Bill Report Reference'!$I$2:$I$64,0)),"")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Reference'!$G$2:$G$64,MATCH(INDEX(Account!$J$2:$J$131,MATCH($B172,Account!$A$2:$A$131,0))&amp;"-"&amp;$C172&amp;"-"&amp;$D172,'Bill Report Reference'!$I$2:$I$64,0)),"")</f>
        <v>https://www.congress.gov/118/bills/hr5893/BILLS-118hr5893ih.pdf</v>
      </c>
      <c r="T172" s="7" t="str">
        <f>IFERROR(""&amp;INDEX('Bill Report Reference'!$H$2:$H$64,MATCH(INDEX(Account!$J$2:$J$131,MATCH($B172,Account!$A$2:$A$131,0))&amp;"-"&amp;$C172&amp;"-"&amp;$D172,'Bill Report Reference'!$I$2:$I$64,0)),"")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Reference'!$E$2:$E$64,MATCH(INDEX(Account!$J$2:$J$131,MATCH($B173,Account!$A$2:$A$131,0))&amp;"-"&amp;$C173&amp;"-"&amp;$D173,'Bill Report Reference'!$I$2:$I$64,0)),"")</f>
        <v>PREX 2.8:2024/APP</v>
      </c>
      <c r="G173" s="7" t="str">
        <f>IFERROR(""&amp;INDEX('Bill Report Reference'!$F$2:$F$64,MATCH(INDEX(Account!$J$2:$J$131,MATCH($B173,Account!$A$2:$A$131,0))&amp;"-"&amp;$C173&amp;"-"&amp;$D173,'Bill Report Reference'!$I$2:$I$64,0)),"")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Reference'!$G$2:$G$64,MATCH(INDEX(Account!$J$2:$J$131,MATCH($B173,Account!$A$2:$A$131,0))&amp;"-"&amp;$C173&amp;"-"&amp;$D173,'Bill Report Reference'!$I$2:$I$64,0)),"")</f>
        <v>https://www.govinfo.gov/content/pkg/BUDGET-2024-APP/pdf/BUDGET-2024-APP.pdf</v>
      </c>
      <c r="T173" s="7" t="str">
        <f>IFERROR(""&amp;INDEX('Bill Report Reference'!$H$2:$H$64,MATCH(INDEX(Account!$J$2:$J$131,MATCH($B173,Account!$A$2:$A$131,0))&amp;"-"&amp;$C173&amp;"-"&amp;$D173,'Bill Report Reference'!$I$2:$I$64,0)),"")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Reference'!$E$2:$E$64,MATCH(INDEX(Account!$J$2:$J$131,MATCH($B174,Account!$A$2:$A$131,0))&amp;"-"&amp;$C174&amp;"-"&amp;$D174,'Bill Report Reference'!$I$2:$I$64,0)),"")</f>
        <v>P.L.117-328</v>
      </c>
      <c r="G174" s="7" t="str">
        <f>IFERROR(""&amp;INDEX('Bill Report Reference'!$F$2:$F$64,MATCH(INDEX(Account!$J$2:$J$131,MATCH($B174,Account!$A$2:$A$131,0))&amp;"-"&amp;$C174&amp;"-"&amp;$D174,'Bill Report Reference'!$I$2:$I$64,0)),"")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Reference'!$G$2:$G$64,MATCH(INDEX(Account!$J$2:$J$131,MATCH($B174,Account!$A$2:$A$131,0))&amp;"-"&amp;$C174&amp;"-"&amp;$D174,'Bill Report Reference'!$I$2:$I$64,0)),"")</f>
        <v>https://www.govinfo.gov/content/pkg/PLAW-117publ328/pdf/PLAW-117publ328.pdf</v>
      </c>
      <c r="T174" s="7" t="str">
        <f>IFERROR(""&amp;INDEX('Bill Report Reference'!$H$2:$H$64,MATCH(INDEX(Account!$J$2:$J$131,MATCH($B174,Account!$A$2:$A$131,0))&amp;"-"&amp;$C174&amp;"-"&amp;$D174,'Bill Report Reference'!$I$2:$I$64,0)),"")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Reference'!$E$2:$E$64,MATCH(INDEX(Account!$J$2:$J$131,MATCH($B175,Account!$A$2:$A$131,0))&amp;"-"&amp;$C175&amp;"-"&amp;$D175,'Bill Report Reference'!$I$2:$I$64,0)),"")</f>
        <v>S.4664</v>
      </c>
      <c r="G175" s="7" t="str">
        <f>IFERROR(""&amp;INDEX('Bill Report Reference'!$F$2:$F$64,MATCH(INDEX(Account!$J$2:$J$131,MATCH($B175,Account!$A$2:$A$131,0))&amp;"-"&amp;$C175&amp;"-"&amp;$D175,'Bill Report Reference'!$I$2:$I$64,0)),"")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Reference'!$G$2:$G$64,MATCH(INDEX(Account!$J$2:$J$131,MATCH($B175,Account!$A$2:$A$131,0))&amp;"-"&amp;$C175&amp;"-"&amp;$D175,'Bill Report Reference'!$I$2:$I$64,0)),"")</f>
        <v>https://www.congress.gov/117/bills/s4664/BILLS-117s4664is.pdf</v>
      </c>
      <c r="T175" s="7" t="str">
        <f>IFERROR(""&amp;INDEX('Bill Report Reference'!$H$2:$H$64,MATCH(INDEX(Account!$J$2:$J$131,MATCH($B175,Account!$A$2:$A$131,0))&amp;"-"&amp;$C175&amp;"-"&amp;$D175,'Bill Report Reference'!$I$2:$I$64,0)),"")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Reference'!$E$2:$E$64,MATCH(INDEX(Account!$J$2:$J$131,MATCH($B176,Account!$A$2:$A$131,0))&amp;"-"&amp;$C176&amp;"-"&amp;$D176,'Bill Report Reference'!$I$2:$I$64,0)),"")</f>
        <v>H.R.8256</v>
      </c>
      <c r="G176" s="7" t="str">
        <f>IFERROR(""&amp;INDEX('Bill Report Reference'!$F$2:$F$64,MATCH(INDEX(Account!$J$2:$J$131,MATCH($B176,Account!$A$2:$A$131,0))&amp;"-"&amp;$C176&amp;"-"&amp;$D176,'Bill Report Reference'!$I$2:$I$64,0)),"")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Reference'!$G$2:$G$64,MATCH(INDEX(Account!$J$2:$J$131,MATCH($B176,Account!$A$2:$A$131,0))&amp;"-"&amp;$C176&amp;"-"&amp;$D176,'Bill Report Reference'!$I$2:$I$64,0)),"")</f>
        <v>https://www.congress.gov/117/bills/hr8256/BILLS-117hr8256rh.pdf</v>
      </c>
      <c r="T176" s="7" t="str">
        <f>IFERROR(""&amp;INDEX('Bill Report Reference'!$H$2:$H$64,MATCH(INDEX(Account!$J$2:$J$131,MATCH($B176,Account!$A$2:$A$131,0))&amp;"-"&amp;$C176&amp;"-"&amp;$D176,'Bill Report Reference'!$I$2:$I$64,0)),"")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Reference'!$E$2:$E$64,MATCH(INDEX(Account!$J$2:$J$131,MATCH($B177,Account!$A$2:$A$131,0))&amp;"-"&amp;$C177&amp;"-"&amp;$D177,'Bill Report Reference'!$I$2:$I$64,0)),"")</f>
        <v>PREX 2.8:2023/APP</v>
      </c>
      <c r="G177" s="7" t="str">
        <f>IFERROR(""&amp;INDEX('Bill Report Reference'!$F$2:$F$64,MATCH(INDEX(Account!$J$2:$J$131,MATCH($B177,Account!$A$2:$A$131,0))&amp;"-"&amp;$C177&amp;"-"&amp;$D177,'Bill Report Reference'!$I$2:$I$64,0)),"")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Reference'!$G$2:$G$64,MATCH(INDEX(Account!$J$2:$J$131,MATCH($B177,Account!$A$2:$A$131,0))&amp;"-"&amp;$C177&amp;"-"&amp;$D177,'Bill Report Reference'!$I$2:$I$64,0)),"")</f>
        <v>https://www.govinfo.gov/content/pkg/BUDGET-2023-APP/pdf/BUDGET-2023-APP.pdf</v>
      </c>
      <c r="T177" s="7" t="str">
        <f>IFERROR(""&amp;INDEX('Bill Report Reference'!$H$2:$H$64,MATCH(INDEX(Account!$J$2:$J$131,MATCH($B177,Account!$A$2:$A$131,0))&amp;"-"&amp;$C177&amp;"-"&amp;$D177,'Bill Report Reference'!$I$2:$I$64,0)),"")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Reference'!$E$2:$E$64,MATCH(INDEX(Account!$J$2:$J$131,MATCH($B178,Account!$A$2:$A$131,0))&amp;"-"&amp;$C178&amp;"-"&amp;$D178,'Bill Report Reference'!$I$2:$I$64,0)),"")</f>
        <v>P.L.117-103</v>
      </c>
      <c r="G178" s="7" t="str">
        <f>IFERROR(""&amp;INDEX('Bill Report Reference'!$F$2:$F$64,MATCH(INDEX(Account!$J$2:$J$131,MATCH($B178,Account!$A$2:$A$131,0))&amp;"-"&amp;$C178&amp;"-"&amp;$D178,'Bill Report Reference'!$I$2:$I$64,0)),"")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Reference'!$G$2:$G$64,MATCH(INDEX(Account!$J$2:$J$131,MATCH($B178,Account!$A$2:$A$131,0))&amp;"-"&amp;$C178&amp;"-"&amp;$D178,'Bill Report Reference'!$I$2:$I$64,0)),"")</f>
        <v>https://www.congress.gov/117/plaws/publ103/PLAW-117publ103.pdf</v>
      </c>
      <c r="T178" s="7" t="str">
        <f>IFERROR(""&amp;INDEX('Bill Report Reference'!$H$2:$H$64,MATCH(INDEX(Account!$J$2:$J$131,MATCH($B178,Account!$A$2:$A$131,0))&amp;"-"&amp;$C178&amp;"-"&amp;$D178,'Bill Report Reference'!$I$2:$I$64,0)),"")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Reference'!$E$2:$E$64,MATCH(INDEX(Account!$J$2:$J$131,MATCH($B179,Account!$A$2:$A$131,0))&amp;"-"&amp;$C179&amp;"-"&amp;$D179,'Bill Report Reference'!$I$2:$I$64,0)),"")</f>
        <v>S.3042</v>
      </c>
      <c r="G179" s="7" t="str">
        <f>IFERROR(""&amp;INDEX('Bill Report Reference'!$F$2:$F$64,MATCH(INDEX(Account!$J$2:$J$131,MATCH($B179,Account!$A$2:$A$131,0))&amp;"-"&amp;$C179&amp;"-"&amp;$D179,'Bill Report Reference'!$I$2:$I$64,0)),"")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Reference'!$G$2:$G$64,MATCH(INDEX(Account!$J$2:$J$131,MATCH($B179,Account!$A$2:$A$131,0))&amp;"-"&amp;$C179&amp;"-"&amp;$D179,'Bill Report Reference'!$I$2:$I$64,0)),"")</f>
        <v>https://www.congress.gov/117/bills/s3042/BILLS-117s3042is.pdf</v>
      </c>
      <c r="T179" s="7" t="str">
        <f>IFERROR(""&amp;INDEX('Bill Report Reference'!$H$2:$H$64,MATCH(INDEX(Account!$J$2:$J$131,MATCH($B179,Account!$A$2:$A$131,0))&amp;"-"&amp;$C179&amp;"-"&amp;$D179,'Bill Report Reference'!$I$2:$I$64,0)),"")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Reference'!$E$2:$E$64,MATCH(INDEX(Account!$J$2:$J$131,MATCH($B180,Account!$A$2:$A$131,0))&amp;"-"&amp;$C180&amp;"-"&amp;$D180,'Bill Report Reference'!$I$2:$I$64,0)),"")</f>
        <v>H.R.4505</v>
      </c>
      <c r="G180" s="7" t="str">
        <f>IFERROR(""&amp;INDEX('Bill Report Reference'!$F$2:$F$64,MATCH(INDEX(Account!$J$2:$J$131,MATCH($B180,Account!$A$2:$A$131,0))&amp;"-"&amp;$C180&amp;"-"&amp;$D180,'Bill Report Reference'!$I$2:$I$64,0)),"")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Reference'!$G$2:$G$64,MATCH(INDEX(Account!$J$2:$J$131,MATCH($B180,Account!$A$2:$A$131,0))&amp;"-"&amp;$C180&amp;"-"&amp;$D180,'Bill Report Reference'!$I$2:$I$64,0)),"")</f>
        <v>https://www.congress.gov/117/bills/hr4505/BILLS-117hr4505rh.pdf</v>
      </c>
      <c r="T180" s="7" t="str">
        <f>IFERROR(""&amp;INDEX('Bill Report Reference'!$H$2:$H$64,MATCH(INDEX(Account!$J$2:$J$131,MATCH($B180,Account!$A$2:$A$131,0))&amp;"-"&amp;$C180&amp;"-"&amp;$D180,'Bill Report Reference'!$I$2:$I$64,0)),"")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Reference'!$E$2:$E$64,MATCH(INDEX(Account!$J$2:$J$131,MATCH($B181,Account!$A$2:$A$131,0))&amp;"-"&amp;$C181&amp;"-"&amp;$D181,'Bill Report Reference'!$I$2:$I$64,0)),"")</f>
        <v>PREX 2.8:2022/APP</v>
      </c>
      <c r="G181" s="7" t="str">
        <f>IFERROR(""&amp;INDEX('Bill Report Reference'!$F$2:$F$64,MATCH(INDEX(Account!$J$2:$J$131,MATCH($B181,Account!$A$2:$A$131,0))&amp;"-"&amp;$C181&amp;"-"&amp;$D181,'Bill Report Reference'!$I$2:$I$64,0)),"")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Reference'!$G$2:$G$64,MATCH(INDEX(Account!$J$2:$J$131,MATCH($B181,Account!$A$2:$A$131,0))&amp;"-"&amp;$C181&amp;"-"&amp;$D181,'Bill Report Reference'!$I$2:$I$64,0)),"")</f>
        <v>https://www.govinfo.gov/content/pkg/BUDGET-2022-APP/pdf/BUDGET-2022-APP.pdf</v>
      </c>
      <c r="T181" s="7" t="str">
        <f>IFERROR(""&amp;INDEX('Bill Report Reference'!$H$2:$H$64,MATCH(INDEX(Account!$J$2:$J$131,MATCH($B181,Account!$A$2:$A$131,0))&amp;"-"&amp;$C181&amp;"-"&amp;$D181,'Bill Report Reference'!$I$2:$I$64,0)),"")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Reference'!$E$2:$E$64,MATCH(INDEX(Account!$J$2:$J$131,MATCH($B182,Account!$A$2:$A$131,0))&amp;"-"&amp;$C182&amp;"-"&amp;$D182,'Bill Report Reference'!$I$2:$I$64,0)),"")</f>
        <v>P.L.116-260</v>
      </c>
      <c r="G182" s="7" t="str">
        <f>IFERROR(""&amp;INDEX('Bill Report Reference'!$F$2:$F$64,MATCH(INDEX(Account!$J$2:$J$131,MATCH($B182,Account!$A$2:$A$131,0))&amp;"-"&amp;$C182&amp;"-"&amp;$D182,'Bill Report Reference'!$I$2:$I$64,0)),"")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Reference'!$G$2:$G$64,MATCH(INDEX(Account!$J$2:$J$131,MATCH($B182,Account!$A$2:$A$131,0))&amp;"-"&amp;$C182&amp;"-"&amp;$D182,'Bill Report Reference'!$I$2:$I$64,0)),"")</f>
        <v>https://www.congress.gov/116/plaws/publ260/PLAW-116publ260.pdf</v>
      </c>
      <c r="T182" s="7" t="str">
        <f>IFERROR(""&amp;INDEX('Bill Report Reference'!$H$2:$H$64,MATCH(INDEX(Account!$J$2:$J$131,MATCH($B182,Account!$A$2:$A$131,0))&amp;"-"&amp;$C182&amp;"-"&amp;$D182,'Bill Report Reference'!$I$2:$I$64,0)),"")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Reference'!$E$2:$E$64,MATCH(INDEX(Account!$J$2:$J$131,MATCH($B183,Account!$A$2:$A$131,0))&amp;"-"&amp;$C183&amp;"-"&amp;$D183,'Bill Report Reference'!$I$2:$I$64,0)),"")</f>
        <v>N/A</v>
      </c>
      <c r="G183" s="7" t="str">
        <f>IFERROR(""&amp;INDEX('Bill Report Reference'!$F$2:$F$64,MATCH(INDEX(Account!$J$2:$J$131,MATCH($B183,Account!$A$2:$A$131,0))&amp;"-"&amp;$C183&amp;"-"&amp;$D183,'Bill Report Reference'!$I$2:$I$64,0)),"")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Reference'!$G$2:$G$64,MATCH(INDEX(Account!$J$2:$J$131,MATCH($B183,Account!$A$2:$A$131,0))&amp;"-"&amp;$C183&amp;"-"&amp;$D183,'Bill Report Reference'!$I$2:$I$64,0)),"")</f>
        <v>https://www.appropriations.senate.gov/imo/media/doc/CJSFY2021.pdf</v>
      </c>
      <c r="T183" s="7" t="str">
        <f>IFERROR(""&amp;INDEX('Bill Report Reference'!$H$2:$H$64,MATCH(INDEX(Account!$J$2:$J$131,MATCH($B183,Account!$A$2:$A$131,0))&amp;"-"&amp;$C183&amp;"-"&amp;$D183,'Bill Report Reference'!$I$2:$I$64,0)),"")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Reference'!$E$2:$E$64,MATCH(INDEX(Account!$J$2:$J$131,MATCH($B184,Account!$A$2:$A$131,0))&amp;"-"&amp;$C184&amp;"-"&amp;$D184,'Bill Report Reference'!$I$2:$I$64,0)),"")</f>
        <v>H.R.7667</v>
      </c>
      <c r="G184" s="7" t="str">
        <f>IFERROR(""&amp;INDEX('Bill Report Reference'!$F$2:$F$64,MATCH(INDEX(Account!$J$2:$J$131,MATCH($B184,Account!$A$2:$A$131,0))&amp;"-"&amp;$C184&amp;"-"&amp;$D184,'Bill Report Reference'!$I$2:$I$64,0)),"")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Reference'!$G$2:$G$64,MATCH(INDEX(Account!$J$2:$J$131,MATCH($B184,Account!$A$2:$A$131,0))&amp;"-"&amp;$C184&amp;"-"&amp;$D184,'Bill Report Reference'!$I$2:$I$64,0)),"")</f>
        <v>https://www.congress.gov/116/bills/hr7667/BILLS-116hr7667rh.pdf</v>
      </c>
      <c r="T184" s="7" t="str">
        <f>IFERROR(""&amp;INDEX('Bill Report Reference'!$H$2:$H$64,MATCH(INDEX(Account!$J$2:$J$131,MATCH($B184,Account!$A$2:$A$131,0))&amp;"-"&amp;$C184&amp;"-"&amp;$D184,'Bill Report Reference'!$I$2:$I$64,0)),"")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Reference'!$E$2:$E$64,MATCH(INDEX(Account!$J$2:$J$131,MATCH($B185,Account!$A$2:$A$131,0))&amp;"-"&amp;$C185&amp;"-"&amp;$D185,'Bill Report Reference'!$I$2:$I$64,0)),"")</f>
        <v>PREX 2.8:2021/APP</v>
      </c>
      <c r="G185" s="7" t="str">
        <f>IFERROR(""&amp;INDEX('Bill Report Reference'!$F$2:$F$64,MATCH(INDEX(Account!$J$2:$J$131,MATCH($B185,Account!$A$2:$A$131,0))&amp;"-"&amp;$C185&amp;"-"&amp;$D185,'Bill Report Reference'!$I$2:$I$64,0)),"")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Reference'!$G$2:$G$64,MATCH(INDEX(Account!$J$2:$J$131,MATCH($B185,Account!$A$2:$A$131,0))&amp;"-"&amp;$C185&amp;"-"&amp;$D185,'Bill Report Reference'!$I$2:$I$64,0)),"")</f>
        <v>https://www.govinfo.gov/content/pkg/BUDGET-2021-APP/pdf/BUDGET-2021-APP.pdf</v>
      </c>
      <c r="T185" s="7" t="str">
        <f>IFERROR(""&amp;INDEX('Bill Report Reference'!$H$2:$H$64,MATCH(INDEX(Account!$J$2:$J$131,MATCH($B185,Account!$A$2:$A$131,0))&amp;"-"&amp;$C185&amp;"-"&amp;$D185,'Bill Report Reference'!$I$2:$I$64,0)),"")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Reference'!$E$2:$E$64,MATCH(INDEX(Account!$J$2:$J$131,MATCH($B186,Account!$A$2:$A$131,0))&amp;"-"&amp;$C186&amp;"-"&amp;$D186,'Bill Report Reference'!$I$2:$I$64,0)),"")</f>
        <v>P.L.116-93</v>
      </c>
      <c r="G186" s="7" t="str">
        <f>IFERROR(""&amp;INDEX('Bill Report Reference'!$F$2:$F$64,MATCH(INDEX(Account!$J$2:$J$131,MATCH($B186,Account!$A$2:$A$131,0))&amp;"-"&amp;$C186&amp;"-"&amp;$D186,'Bill Report Reference'!$I$2:$I$64,0)),"")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Reference'!$G$2:$G$64,MATCH(INDEX(Account!$J$2:$J$131,MATCH($B186,Account!$A$2:$A$131,0))&amp;"-"&amp;$C186&amp;"-"&amp;$D186,'Bill Report Reference'!$I$2:$I$64,0)),"")</f>
        <v>https://www.congress.gov/116/plaws/publ93/PLAW-116publ93.pdf</v>
      </c>
      <c r="T186" s="7" t="str">
        <f>IFERROR(""&amp;INDEX('Bill Report Reference'!$H$2:$H$64,MATCH(INDEX(Account!$J$2:$J$131,MATCH($B186,Account!$A$2:$A$131,0))&amp;"-"&amp;$C186&amp;"-"&amp;$D186,'Bill Report Reference'!$I$2:$I$64,0)),"")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Reference'!$E$2:$E$64,MATCH(INDEX(Account!$J$2:$J$131,MATCH($B187,Account!$A$2:$A$131,0))&amp;"-"&amp;$C187&amp;"-"&amp;$D187,'Bill Report Reference'!$I$2:$I$64,0)),"")</f>
        <v>S.2584</v>
      </c>
      <c r="G187" s="7" t="str">
        <f>IFERROR(""&amp;INDEX('Bill Report Reference'!$F$2:$F$64,MATCH(INDEX(Account!$J$2:$J$131,MATCH($B187,Account!$A$2:$A$131,0))&amp;"-"&amp;$C187&amp;"-"&amp;$D187,'Bill Report Reference'!$I$2:$I$64,0)),"")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Reference'!$G$2:$G$64,MATCH(INDEX(Account!$J$2:$J$131,MATCH($B187,Account!$A$2:$A$131,0))&amp;"-"&amp;$C187&amp;"-"&amp;$D187,'Bill Report Reference'!$I$2:$I$64,0)),"")</f>
        <v>https://www.congress.gov/116/bills/s2584/BILLS-116s2584rs.pdf</v>
      </c>
      <c r="T187" s="7" t="str">
        <f>IFERROR(""&amp;INDEX('Bill Report Reference'!$H$2:$H$64,MATCH(INDEX(Account!$J$2:$J$131,MATCH($B187,Account!$A$2:$A$131,0))&amp;"-"&amp;$C187&amp;"-"&amp;$D187,'Bill Report Reference'!$I$2:$I$64,0)),"")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Reference'!$E$2:$E$64,MATCH(INDEX(Account!$J$2:$J$131,MATCH($B188,Account!$A$2:$A$131,0))&amp;"-"&amp;$C188&amp;"-"&amp;$D188,'Bill Report Reference'!$I$2:$I$64,0)),"")</f>
        <v>H.R.3055</v>
      </c>
      <c r="G188" s="7" t="str">
        <f>IFERROR(""&amp;INDEX('Bill Report Reference'!$F$2:$F$64,MATCH(INDEX(Account!$J$2:$J$131,MATCH($B188,Account!$A$2:$A$131,0))&amp;"-"&amp;$C188&amp;"-"&amp;$D188,'Bill Report Reference'!$I$2:$I$64,0)),"")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Reference'!$G$2:$G$64,MATCH(INDEX(Account!$J$2:$J$131,MATCH($B188,Account!$A$2:$A$131,0))&amp;"-"&amp;$C188&amp;"-"&amp;$D188,'Bill Report Reference'!$I$2:$I$64,0)),"")</f>
        <v>https://www.congress.gov/116/bills/hr3055/BILLS-116hr3055rh.pdf</v>
      </c>
      <c r="T188" s="7" t="str">
        <f>IFERROR(""&amp;INDEX('Bill Report Reference'!$H$2:$H$64,MATCH(INDEX(Account!$J$2:$J$131,MATCH($B188,Account!$A$2:$A$131,0))&amp;"-"&amp;$C188&amp;"-"&amp;$D188,'Bill Report Reference'!$I$2:$I$64,0)),"")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Reference'!$E$2:$E$64,MATCH(INDEX(Account!$J$2:$J$131,MATCH($B189,Account!$A$2:$A$131,0))&amp;"-"&amp;$C189&amp;"-"&amp;$D189,'Bill Report Reference'!$I$2:$I$64,0)),"")</f>
        <v>P.L.116-6</v>
      </c>
      <c r="G189" s="7" t="str">
        <f>IFERROR(""&amp;INDEX('Bill Report Reference'!$F$2:$F$64,MATCH(INDEX(Account!$J$2:$J$131,MATCH($B189,Account!$A$2:$A$131,0))&amp;"-"&amp;$C189&amp;"-"&amp;$D189,'Bill Report Reference'!$I$2:$I$64,0)),"")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Reference'!$G$2:$G$64,MATCH(INDEX(Account!$J$2:$J$131,MATCH($B189,Account!$A$2:$A$131,0))&amp;"-"&amp;$C189&amp;"-"&amp;$D189,'Bill Report Reference'!$I$2:$I$64,0)),"")</f>
        <v>https://www.congress.gov/116/plaws/publ6/PLAW-116publ6.pdf</v>
      </c>
      <c r="T189" s="7" t="str">
        <f>IFERROR(""&amp;INDEX('Bill Report Reference'!$H$2:$H$64,MATCH(INDEX(Account!$J$2:$J$131,MATCH($B189,Account!$A$2:$A$131,0))&amp;"-"&amp;$C189&amp;"-"&amp;$D189,'Bill Report Reference'!$I$2:$I$64,0)),"")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Reference'!$E$2:$E$64,MATCH(INDEX(Account!$J$2:$J$131,MATCH($B190,Account!$A$2:$A$131,0))&amp;"-"&amp;$C190&amp;"-"&amp;$D190,'Bill Report Reference'!$I$2:$I$64,0)),"")</f>
        <v>S.3072</v>
      </c>
      <c r="G190" s="7" t="str">
        <f>IFERROR(""&amp;INDEX('Bill Report Reference'!$F$2:$F$64,MATCH(INDEX(Account!$J$2:$J$131,MATCH($B190,Account!$A$2:$A$131,0))&amp;"-"&amp;$C190&amp;"-"&amp;$D190,'Bill Report Reference'!$I$2:$I$64,0)),"")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Reference'!$G$2:$G$64,MATCH(INDEX(Account!$J$2:$J$131,MATCH($B190,Account!$A$2:$A$131,0))&amp;"-"&amp;$C190&amp;"-"&amp;$D190,'Bill Report Reference'!$I$2:$I$64,0)),"")</f>
        <v>https://www.congress.gov/115/bills/s3072/BILLS-115s3072pcs.pdf</v>
      </c>
      <c r="T190" s="7" t="str">
        <f>IFERROR(""&amp;INDEX('Bill Report Reference'!$H$2:$H$64,MATCH(INDEX(Account!$J$2:$J$131,MATCH($B190,Account!$A$2:$A$131,0))&amp;"-"&amp;$C190&amp;"-"&amp;$D190,'Bill Report Reference'!$I$2:$I$64,0)),"")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Reference'!$E$2:$E$64,MATCH(INDEX(Account!$J$2:$J$131,MATCH($B191,Account!$A$2:$A$131,0))&amp;"-"&amp;$C191&amp;"-"&amp;$D191,'Bill Report Reference'!$I$2:$I$64,0)),"")</f>
        <v>P.L.115-141</v>
      </c>
      <c r="G191" s="7" t="str">
        <f>IFERROR(""&amp;INDEX('Bill Report Reference'!$F$2:$F$64,MATCH(INDEX(Account!$J$2:$J$131,MATCH($B191,Account!$A$2:$A$131,0))&amp;"-"&amp;$C191&amp;"-"&amp;$D191,'Bill Report Reference'!$I$2:$I$64,0)),"")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Reference'!$G$2:$G$64,MATCH(INDEX(Account!$J$2:$J$131,MATCH($B191,Account!$A$2:$A$131,0))&amp;"-"&amp;$C191&amp;"-"&amp;$D191,'Bill Report Reference'!$I$2:$I$64,0)),"")</f>
        <v>https://www.congress.gov/115/plaws/publ141/PLAW-115publ141.pdf</v>
      </c>
      <c r="T191" s="7" t="str">
        <f>IFERROR(""&amp;INDEX('Bill Report Reference'!$H$2:$H$64,MATCH(INDEX(Account!$J$2:$J$131,MATCH($B191,Account!$A$2:$A$131,0))&amp;"-"&amp;$C191&amp;"-"&amp;$D191,'Bill Report Reference'!$I$2:$I$64,0)),"")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Reference'!$E$2:$E$64,MATCH(INDEX(Account!$J$2:$J$131,MATCH($B192,Account!$A$2:$A$131,0))&amp;"-"&amp;$C192&amp;"-"&amp;$D192,'Bill Report Reference'!$I$2:$I$64,0)),"")</f>
        <v>S.1662</v>
      </c>
      <c r="G192" s="7" t="str">
        <f>IFERROR(""&amp;INDEX('Bill Report Reference'!$F$2:$F$64,MATCH(INDEX(Account!$J$2:$J$131,MATCH($B192,Account!$A$2:$A$131,0))&amp;"-"&amp;$C192&amp;"-"&amp;$D192,'Bill Report Reference'!$I$2:$I$64,0)),"")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Reference'!$G$2:$G$64,MATCH(INDEX(Account!$J$2:$J$131,MATCH($B192,Account!$A$2:$A$131,0))&amp;"-"&amp;$C192&amp;"-"&amp;$D192,'Bill Report Reference'!$I$2:$I$64,0)),"")</f>
        <v>https://www.congress.gov/115/bills/s1662/BILLS-115s1662pcs.pdf</v>
      </c>
      <c r="T192" s="7" t="str">
        <f>IFERROR(""&amp;INDEX('Bill Report Reference'!$H$2:$H$64,MATCH(INDEX(Account!$J$2:$J$131,MATCH($B192,Account!$A$2:$A$131,0))&amp;"-"&amp;$C192&amp;"-"&amp;$D192,'Bill Report Reference'!$I$2:$I$64,0)),"")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Reference'!$E$2:$E$64,MATCH(INDEX(Account!$J$2:$J$131,MATCH($B193,Account!$A$2:$A$131,0))&amp;"-"&amp;$C193&amp;"-"&amp;$D193,'Bill Report Reference'!$I$2:$I$64,0)),"")</f>
        <v>H.R.3267</v>
      </c>
      <c r="G193" s="7" t="str">
        <f>IFERROR(""&amp;INDEX('Bill Report Reference'!$F$2:$F$64,MATCH(INDEX(Account!$J$2:$J$131,MATCH($B193,Account!$A$2:$A$131,0))&amp;"-"&amp;$C193&amp;"-"&amp;$D193,'Bill Report Reference'!$I$2:$I$64,0)),"")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Reference'!$G$2:$G$64,MATCH(INDEX(Account!$J$2:$J$131,MATCH($B193,Account!$A$2:$A$131,0))&amp;"-"&amp;$C193&amp;"-"&amp;$D193,'Bill Report Reference'!$I$2:$I$64,0)),"")</f>
        <v>https://www.congress.gov/115/bills/hr3267/BILLS-115hr3267rh.pdf</v>
      </c>
      <c r="T193" s="7" t="str">
        <f>IFERROR(""&amp;INDEX('Bill Report Reference'!$H$2:$H$64,MATCH(INDEX(Account!$J$2:$J$131,MATCH($B193,Account!$A$2:$A$131,0))&amp;"-"&amp;$C193&amp;"-"&amp;$D193,'Bill Report Reference'!$I$2:$I$64,0)),"")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Reference'!$E$2:$E$64,MATCH(INDEX(Account!$J$2:$J$131,MATCH($B194,Account!$A$2:$A$131,0))&amp;"-"&amp;$C194&amp;"-"&amp;$D194,'Bill Report Reference'!$I$2:$I$64,0)),"")</f>
        <v>PREX 2.8:2018/APP</v>
      </c>
      <c r="G194" s="7" t="str">
        <f>IFERROR(""&amp;INDEX('Bill Report Reference'!$F$2:$F$64,MATCH(INDEX(Account!$J$2:$J$131,MATCH($B194,Account!$A$2:$A$131,0))&amp;"-"&amp;$C194&amp;"-"&amp;$D194,'Bill Report Reference'!$I$2:$I$64,0)),"")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Reference'!$G$2:$G$64,MATCH(INDEX(Account!$J$2:$J$131,MATCH($B194,Account!$A$2:$A$131,0))&amp;"-"&amp;$C194&amp;"-"&amp;$D194,'Bill Report Reference'!$I$2:$I$64,0)),"")</f>
        <v>https://www.govinfo.gov/content/pkg/BUDGET-2018-APP/pdf/BUDGET-2018-APP.pdf</v>
      </c>
      <c r="T194" s="7" t="str">
        <f>IFERROR(""&amp;INDEX('Bill Report Reference'!$H$2:$H$64,MATCH(INDEX(Account!$J$2:$J$131,MATCH($B194,Account!$A$2:$A$131,0))&amp;"-"&amp;$C194&amp;"-"&amp;$D194,'Bill Report Reference'!$I$2:$I$64,0)),"")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Reference'!$E$2:$E$64,MATCH(INDEX(Account!$J$2:$J$131,MATCH($B195,Account!$A$2:$A$131,0))&amp;"-"&amp;$C195&amp;"-"&amp;$D195,'Bill Report Reference'!$I$2:$I$64,0)),"")</f>
        <v>P.L.115-31</v>
      </c>
      <c r="G195" s="7" t="str">
        <f>IFERROR(""&amp;INDEX('Bill Report Reference'!$F$2:$F$64,MATCH(INDEX(Account!$J$2:$J$131,MATCH($B195,Account!$A$2:$A$131,0))&amp;"-"&amp;$C195&amp;"-"&amp;$D195,'Bill Report Reference'!$I$2:$I$64,0)),"")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Reference'!$G$2:$G$64,MATCH(INDEX(Account!$J$2:$J$131,MATCH($B195,Account!$A$2:$A$131,0))&amp;"-"&amp;$C195&amp;"-"&amp;$D195,'Bill Report Reference'!$I$2:$I$64,0)),"")</f>
        <v>https://www.govinfo.gov/content/pkg/PLAW-115publ31/pdf/PLAW-115publ31.pdf</v>
      </c>
      <c r="T195" s="7" t="str">
        <f>IFERROR(""&amp;INDEX('Bill Report Reference'!$H$2:$H$64,MATCH(INDEX(Account!$J$2:$J$131,MATCH($B195,Account!$A$2:$A$131,0))&amp;"-"&amp;$C195&amp;"-"&amp;$D195,'Bill Report Reference'!$I$2:$I$64,0)),"")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Reference'!$E$2:$E$64,MATCH(INDEX(Account!$J$2:$J$131,MATCH($B196,Account!$A$2:$A$131,0))&amp;"-"&amp;$C196&amp;"-"&amp;$D196,'Bill Report Reference'!$I$2:$I$64,0)),"")</f>
        <v>S.2837</v>
      </c>
      <c r="G196" s="7" t="str">
        <f>IFERROR(""&amp;INDEX('Bill Report Reference'!$F$2:$F$64,MATCH(INDEX(Account!$J$2:$J$131,MATCH($B196,Account!$A$2:$A$131,0))&amp;"-"&amp;$C196&amp;"-"&amp;$D196,'Bill Report Reference'!$I$2:$I$64,0)),"")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Reference'!$G$2:$G$64,MATCH(INDEX(Account!$J$2:$J$131,MATCH($B196,Account!$A$2:$A$131,0))&amp;"-"&amp;$C196&amp;"-"&amp;$D196,'Bill Report Reference'!$I$2:$I$64,0)),"")</f>
        <v>https://www.congress.gov/114/bills/s2837/BILLS-114s2837pcs.pdf</v>
      </c>
      <c r="T196" s="7" t="str">
        <f>IFERROR(""&amp;INDEX('Bill Report Reference'!$H$2:$H$64,MATCH(INDEX(Account!$J$2:$J$131,MATCH($B196,Account!$A$2:$A$131,0))&amp;"-"&amp;$C196&amp;"-"&amp;$D196,'Bill Report Reference'!$I$2:$I$64,0)),"")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Reference'!$E$2:$E$64,MATCH(INDEX(Account!$J$2:$J$131,MATCH($B197,Account!$A$2:$A$131,0))&amp;"-"&amp;$C197&amp;"-"&amp;$D197,'Bill Report Reference'!$I$2:$I$64,0)),"")</f>
        <v>H.R.5393</v>
      </c>
      <c r="G197" s="7" t="str">
        <f>IFERROR(""&amp;INDEX('Bill Report Reference'!$F$2:$F$64,MATCH(INDEX(Account!$J$2:$J$131,MATCH($B197,Account!$A$2:$A$131,0))&amp;"-"&amp;$C197&amp;"-"&amp;$D197,'Bill Report Reference'!$I$2:$I$64,0)),"")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Reference'!$G$2:$G$64,MATCH(INDEX(Account!$J$2:$J$131,MATCH($B197,Account!$A$2:$A$131,0))&amp;"-"&amp;$C197&amp;"-"&amp;$D197,'Bill Report Reference'!$I$2:$I$64,0)),"")</f>
        <v>https://www.congress.gov/114/bills/hr5393/BILLS-114hr5393rh.pdf</v>
      </c>
      <c r="T197" s="7" t="str">
        <f>IFERROR(""&amp;INDEX('Bill Report Reference'!$H$2:$H$64,MATCH(INDEX(Account!$J$2:$J$131,MATCH($B197,Account!$A$2:$A$131,0))&amp;"-"&amp;$C197&amp;"-"&amp;$D197,'Bill Report Reference'!$I$2:$I$64,0)),"")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Reference'!$E$2:$E$64,MATCH(INDEX(Account!$J$2:$J$131,MATCH($B198,Account!$A$2:$A$131,0))&amp;"-"&amp;$C198&amp;"-"&amp;$D198,'Bill Report Reference'!$I$2:$I$64,0)),"")</f>
        <v>PREX 2.8:2017/APP</v>
      </c>
      <c r="G198" s="7" t="str">
        <f>IFERROR(""&amp;INDEX('Bill Report Reference'!$F$2:$F$64,MATCH(INDEX(Account!$J$2:$J$131,MATCH($B198,Account!$A$2:$A$131,0))&amp;"-"&amp;$C198&amp;"-"&amp;$D198,'Bill Report Reference'!$I$2:$I$64,0)),"")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Reference'!$G$2:$G$64,MATCH(INDEX(Account!$J$2:$J$131,MATCH($B198,Account!$A$2:$A$131,0))&amp;"-"&amp;$C198&amp;"-"&amp;$D198,'Bill Report Reference'!$I$2:$I$64,0)),"")</f>
        <v>https://www.govinfo.gov/content/pkg/BUDGET-2017-APP/pdf/BUDGET-2017-APP.pdf</v>
      </c>
      <c r="T198" s="7" t="str">
        <f>IFERROR(""&amp;INDEX('Bill Report Reference'!$H$2:$H$64,MATCH(INDEX(Account!$J$2:$J$131,MATCH($B198,Account!$A$2:$A$131,0))&amp;"-"&amp;$C198&amp;"-"&amp;$D198,'Bill Report Reference'!$I$2:$I$64,0)),"")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Reference'!$E$2:$E$64,MATCH(INDEX(Account!$J$2:$J$131,MATCH($B199,Account!$A$2:$A$131,0))&amp;"-"&amp;$C199&amp;"-"&amp;$D199,'Bill Report Reference'!$I$2:$I$64,0)),"")</f>
        <v>P.L.119-74</v>
      </c>
      <c r="G199" s="7" t="str">
        <f>IFERROR(""&amp;INDEX('Bill Report Reference'!$F$2:$F$64,MATCH(INDEX(Account!$J$2:$J$131,MATCH($B199,Account!$A$2:$A$131,0))&amp;"-"&amp;$C199&amp;"-"&amp;$D199,'Bill Report Reference'!$I$2:$I$64,0)),"")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Reference'!$G$2:$G$64,MATCH(INDEX(Account!$J$2:$J$131,MATCH($B199,Account!$A$2:$A$131,0))&amp;"-"&amp;$C199&amp;"-"&amp;$D199,'Bill Report Reference'!$I$2:$I$64,0)),"")</f>
        <v>https://www.govinfo.gov/content/pkg/PLAW-119publ74/pdf/PLAW-119publ74.pdf</v>
      </c>
      <c r="T199" s="7" t="str">
        <f>IFERROR(""&amp;INDEX('Bill Report Reference'!$H$2:$H$64,MATCH(INDEX(Account!$J$2:$J$131,MATCH($B199,Account!$A$2:$A$131,0))&amp;"-"&amp;$C199&amp;"-"&amp;$D199,'Bill Report Reference'!$I$2:$I$64,0)),"")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Reference'!$E$2:$E$64,MATCH(INDEX(Account!$J$2:$J$131,MATCH($B200,Account!$A$2:$A$131,0))&amp;"-"&amp;$C200&amp;"-"&amp;$D200,'Bill Report Reference'!$I$2:$I$64,0)),"")</f>
        <v>S.2354</v>
      </c>
      <c r="G200" s="7" t="str">
        <f>IFERROR(""&amp;INDEX('Bill Report Reference'!$F$2:$F$64,MATCH(INDEX(Account!$J$2:$J$131,MATCH($B200,Account!$A$2:$A$131,0))&amp;"-"&amp;$C200&amp;"-"&amp;$D200,'Bill Report Reference'!$I$2:$I$64,0)),"")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Reference'!$G$2:$G$64,MATCH(INDEX(Account!$J$2:$J$131,MATCH($B200,Account!$A$2:$A$131,0))&amp;"-"&amp;$C200&amp;"-"&amp;$D200,'Bill Report Reference'!$I$2:$I$64,0)),"")</f>
        <v>https://www.congress.gov/119/bills/s2354/BILLS-119s2354rs.pdf</v>
      </c>
      <c r="T200" s="7" t="str">
        <f>IFERROR(""&amp;INDEX('Bill Report Reference'!$H$2:$H$64,MATCH(INDEX(Account!$J$2:$J$131,MATCH($B200,Account!$A$2:$A$131,0))&amp;"-"&amp;$C200&amp;"-"&amp;$D200,'Bill Report Reference'!$I$2:$I$64,0)),"")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Reference'!$E$2:$E$64,MATCH(INDEX(Account!$J$2:$J$131,MATCH($B201,Account!$A$2:$A$131,0))&amp;"-"&amp;$C201&amp;"-"&amp;$D201,'Bill Report Reference'!$I$2:$I$64,0)),"")</f>
        <v>H.R.5342</v>
      </c>
      <c r="G201" s="7" t="str">
        <f>IFERROR(""&amp;INDEX('Bill Report Reference'!$F$2:$F$64,MATCH(INDEX(Account!$J$2:$J$131,MATCH($B201,Account!$A$2:$A$131,0))&amp;"-"&amp;$C201&amp;"-"&amp;$D201,'Bill Report Reference'!$I$2:$I$64,0)),"")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Reference'!$G$2:$G$64,MATCH(INDEX(Account!$J$2:$J$131,MATCH($B201,Account!$A$2:$A$131,0))&amp;"-"&amp;$C201&amp;"-"&amp;$D201,'Bill Report Reference'!$I$2:$I$64,0)),"")</f>
        <v>https://www.govinfo.gov/content/pkg/BILLS-119hr5342rh/pdf/BILLS-119hr5342rh.pdf</v>
      </c>
      <c r="T201" s="7" t="str">
        <f>IFERROR(""&amp;INDEX('Bill Report Reference'!$H$2:$H$64,MATCH(INDEX(Account!$J$2:$J$131,MATCH($B201,Account!$A$2:$A$131,0))&amp;"-"&amp;$C201&amp;"-"&amp;$D201,'Bill Report Reference'!$I$2:$I$64,0)),"")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Reference'!$E$2:$E$64,MATCH(INDEX(Account!$J$2:$J$131,MATCH($B202,Account!$A$2:$A$131,0))&amp;"-"&amp;$C202&amp;"-"&amp;$D202,'Bill Report Reference'!$I$2:$I$64,0)),"")</f>
        <v>PREX 2.8:2026/APP</v>
      </c>
      <c r="G202" s="7" t="str">
        <f>IFERROR(""&amp;INDEX('Bill Report Reference'!$F$2:$F$64,MATCH(INDEX(Account!$J$2:$J$131,MATCH($B202,Account!$A$2:$A$131,0))&amp;"-"&amp;$C202&amp;"-"&amp;$D202,'Bill Report Reference'!$I$2:$I$64,0)),"")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Reference'!$G$2:$G$64,MATCH(INDEX(Account!$J$2:$J$131,MATCH($B202,Account!$A$2:$A$131,0))&amp;"-"&amp;$C202&amp;"-"&amp;$D202,'Bill Report Reference'!$I$2:$I$64,0)),"")</f>
        <v>https://www.govinfo.gov/content/pkg/BUDGET-2026-APP/pdf/BUDGET-2026-APP.pdf</v>
      </c>
      <c r="T202" s="7" t="str">
        <f>IFERROR(""&amp;INDEX('Bill Report Reference'!$H$2:$H$64,MATCH(INDEX(Account!$J$2:$J$131,MATCH($B202,Account!$A$2:$A$131,0))&amp;"-"&amp;$C202&amp;"-"&amp;$D202,'Bill Report Reference'!$I$2:$I$64,0)),"")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Reference'!$E$2:$E$64,MATCH(INDEX(Account!$J$2:$J$131,MATCH($B203,Account!$A$2:$A$131,0))&amp;"-"&amp;$C203&amp;"-"&amp;$D203,'Bill Report Reference'!$I$2:$I$64,0)),"")</f>
        <v>P.L.119-4</v>
      </c>
      <c r="G203" s="7" t="str">
        <f>IFERROR(""&amp;INDEX('Bill Report Reference'!$F$2:$F$64,MATCH(INDEX(Account!$J$2:$J$131,MATCH($B203,Account!$A$2:$A$131,0))&amp;"-"&amp;$C203&amp;"-"&amp;$D203,'Bill Report Reference'!$I$2:$I$64,0)),"")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Reference'!$G$2:$G$64,MATCH(INDEX(Account!$J$2:$J$131,MATCH($B203,Account!$A$2:$A$131,0))&amp;"-"&amp;$C203&amp;"-"&amp;$D203,'Bill Report Reference'!$I$2:$I$64,0)),"")</f>
        <v>https://www.govinfo.gov/content/pkg/PLAW-119publ4/pdf/PLAW-119publ4.pdf</v>
      </c>
      <c r="T203" s="7" t="str">
        <f>IFERROR(""&amp;INDEX('Bill Report Reference'!$H$2:$H$64,MATCH(INDEX(Account!$J$2:$J$131,MATCH($B203,Account!$A$2:$A$131,0))&amp;"-"&amp;$C203&amp;"-"&amp;$D203,'Bill Report Reference'!$I$2:$I$64,0)),"")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Reference'!$E$2:$E$64,MATCH(INDEX(Account!$J$2:$J$131,MATCH($B204,Account!$A$2:$A$131,0))&amp;"-"&amp;$C204&amp;"-"&amp;$D204,'Bill Report Reference'!$I$2:$I$64,0)),"")</f>
        <v>S.4795</v>
      </c>
      <c r="G204" s="7" t="str">
        <f>IFERROR(""&amp;INDEX('Bill Report Reference'!$F$2:$F$64,MATCH(INDEX(Account!$J$2:$J$131,MATCH($B204,Account!$A$2:$A$131,0))&amp;"-"&amp;$C204&amp;"-"&amp;$D204,'Bill Report Reference'!$I$2:$I$64,0)),"")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Reference'!$G$2:$G$64,MATCH(INDEX(Account!$J$2:$J$131,MATCH($B204,Account!$A$2:$A$131,0))&amp;"-"&amp;$C204&amp;"-"&amp;$D204,'Bill Report Reference'!$I$2:$I$64,0)),"")</f>
        <v>https://www.congress.gov/118/bills/s4795/BILLS-118s4795rs.pdf</v>
      </c>
      <c r="T204" s="7" t="str">
        <f>IFERROR(""&amp;INDEX('Bill Report Reference'!$H$2:$H$64,MATCH(INDEX(Account!$J$2:$J$131,MATCH($B204,Account!$A$2:$A$131,0))&amp;"-"&amp;$C204&amp;"-"&amp;$D204,'Bill Report Reference'!$I$2:$I$64,0)),"")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Reference'!$E$2:$E$64,MATCH(INDEX(Account!$J$2:$J$131,MATCH($B205,Account!$A$2:$A$131,0))&amp;"-"&amp;$C205&amp;"-"&amp;$D205,'Bill Report Reference'!$I$2:$I$64,0)),"")</f>
        <v>H.R.9026</v>
      </c>
      <c r="G205" s="7" t="str">
        <f>IFERROR(""&amp;INDEX('Bill Report Reference'!$F$2:$F$64,MATCH(INDEX(Account!$J$2:$J$131,MATCH($B205,Account!$A$2:$A$131,0))&amp;"-"&amp;$C205&amp;"-"&amp;$D205,'Bill Report Reference'!$I$2:$I$64,0)),"")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Reference'!$G$2:$G$64,MATCH(INDEX(Account!$J$2:$J$131,MATCH($B205,Account!$A$2:$A$131,0))&amp;"-"&amp;$C205&amp;"-"&amp;$D205,'Bill Report Reference'!$I$2:$I$64,0)),"")</f>
        <v>https://www.govinfo.gov/content/pkg/BILLS-118hr9026rh/pdf/BILLS-118hr9026rh.pdf</v>
      </c>
      <c r="T205" s="7" t="str">
        <f>IFERROR(""&amp;INDEX('Bill Report Reference'!$H$2:$H$64,MATCH(INDEX(Account!$J$2:$J$131,MATCH($B205,Account!$A$2:$A$131,0))&amp;"-"&amp;$C205&amp;"-"&amp;$D205,'Bill Report Reference'!$I$2:$I$64,0)),"")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Reference'!$E$2:$E$64,MATCH(INDEX(Account!$J$2:$J$131,MATCH($B206,Account!$A$2:$A$131,0))&amp;"-"&amp;$C206&amp;"-"&amp;$D206,'Bill Report Reference'!$I$2:$I$64,0)),"")</f>
        <v>PREX 2.8:2025/APP</v>
      </c>
      <c r="G206" s="7" t="str">
        <f>IFERROR(""&amp;INDEX('Bill Report Reference'!$F$2:$F$64,MATCH(INDEX(Account!$J$2:$J$131,MATCH($B206,Account!$A$2:$A$131,0))&amp;"-"&amp;$C206&amp;"-"&amp;$D206,'Bill Report Reference'!$I$2:$I$64,0)),"")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Reference'!$G$2:$G$64,MATCH(INDEX(Account!$J$2:$J$131,MATCH($B206,Account!$A$2:$A$131,0))&amp;"-"&amp;$C206&amp;"-"&amp;$D206,'Bill Report Reference'!$I$2:$I$64,0)),"")</f>
        <v>https://www.govinfo.gov/content/pkg/BUDGET-2025-APP/pdf/BUDGET-2025-APP.pdf</v>
      </c>
      <c r="T206" s="7" t="str">
        <f>IFERROR(""&amp;INDEX('Bill Report Reference'!$H$2:$H$64,MATCH(INDEX(Account!$J$2:$J$131,MATCH($B206,Account!$A$2:$A$131,0))&amp;"-"&amp;$C206&amp;"-"&amp;$D206,'Bill Report Reference'!$I$2:$I$64,0)),"")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Reference'!$E$2:$E$64,MATCH(INDEX(Account!$J$2:$J$131,MATCH($B207,Account!$A$2:$A$131,0))&amp;"-"&amp;$C207&amp;"-"&amp;$D207,'Bill Report Reference'!$I$2:$I$64,0)),"")</f>
        <v>P.L.118-42</v>
      </c>
      <c r="G207" s="7" t="str">
        <f>IFERROR(""&amp;INDEX('Bill Report Reference'!$F$2:$F$64,MATCH(INDEX(Account!$J$2:$J$131,MATCH($B207,Account!$A$2:$A$131,0))&amp;"-"&amp;$C207&amp;"-"&amp;$D207,'Bill Report Reference'!$I$2:$I$64,0)),"")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Reference'!$G$2:$G$64,MATCH(INDEX(Account!$J$2:$J$131,MATCH($B207,Account!$A$2:$A$131,0))&amp;"-"&amp;$C207&amp;"-"&amp;$D207,'Bill Report Reference'!$I$2:$I$64,0)),"")</f>
        <v>https://www.govinfo.gov/content/pkg/PLAW-118publ42/pdf/PLAW-118publ42.pdf</v>
      </c>
      <c r="T207" s="7" t="str">
        <f>IFERROR(""&amp;INDEX('Bill Report Reference'!$H$2:$H$64,MATCH(INDEX(Account!$J$2:$J$131,MATCH($B207,Account!$A$2:$A$131,0))&amp;"-"&amp;$C207&amp;"-"&amp;$D207,'Bill Report Reference'!$I$2:$I$64,0)),"")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Reference'!$E$2:$E$64,MATCH(INDEX(Account!$J$2:$J$131,MATCH($B208,Account!$A$2:$A$131,0))&amp;"-"&amp;$C208&amp;"-"&amp;$D208,'Bill Report Reference'!$I$2:$I$64,0)),"")</f>
        <v>S.2321</v>
      </c>
      <c r="G208" s="7" t="str">
        <f>IFERROR(""&amp;INDEX('Bill Report Reference'!$F$2:$F$64,MATCH(INDEX(Account!$J$2:$J$131,MATCH($B208,Account!$A$2:$A$131,0))&amp;"-"&amp;$C208&amp;"-"&amp;$D208,'Bill Report Reference'!$I$2:$I$64,0)),"")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Reference'!$G$2:$G$64,MATCH(INDEX(Account!$J$2:$J$131,MATCH($B208,Account!$A$2:$A$131,0))&amp;"-"&amp;$C208&amp;"-"&amp;$D208,'Bill Report Reference'!$I$2:$I$64,0)),"")</f>
        <v>https://www.congress.gov/118/bills/s2321/BILLS-118s2321rs.pdf</v>
      </c>
      <c r="T208" s="7" t="str">
        <f>IFERROR(""&amp;INDEX('Bill Report Reference'!$H$2:$H$64,MATCH(INDEX(Account!$J$2:$J$131,MATCH($B208,Account!$A$2:$A$131,0))&amp;"-"&amp;$C208&amp;"-"&amp;$D208,'Bill Report Reference'!$I$2:$I$64,0)),"")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Reference'!$E$2:$E$64,MATCH(INDEX(Account!$J$2:$J$131,MATCH($B209,Account!$A$2:$A$131,0))&amp;"-"&amp;$C209&amp;"-"&amp;$D209,'Bill Report Reference'!$I$2:$I$64,0)),"")</f>
        <v>H.R.5893</v>
      </c>
      <c r="G209" s="7" t="str">
        <f>IFERROR(""&amp;INDEX('Bill Report Reference'!$F$2:$F$64,MATCH(INDEX(Account!$J$2:$J$131,MATCH($B209,Account!$A$2:$A$131,0))&amp;"-"&amp;$C209&amp;"-"&amp;$D209,'Bill Report Reference'!$I$2:$I$64,0)),"")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Reference'!$G$2:$G$64,MATCH(INDEX(Account!$J$2:$J$131,MATCH($B209,Account!$A$2:$A$131,0))&amp;"-"&amp;$C209&amp;"-"&amp;$D209,'Bill Report Reference'!$I$2:$I$64,0)),"")</f>
        <v>https://www.congress.gov/118/bills/hr5893/BILLS-118hr5893ih.pdf</v>
      </c>
      <c r="T209" s="7" t="str">
        <f>IFERROR(""&amp;INDEX('Bill Report Reference'!$H$2:$H$64,MATCH(INDEX(Account!$J$2:$J$131,MATCH($B209,Account!$A$2:$A$131,0))&amp;"-"&amp;$C209&amp;"-"&amp;$D209,'Bill Report Reference'!$I$2:$I$64,0)),"")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Reference'!$E$2:$E$64,MATCH(INDEX(Account!$J$2:$J$131,MATCH($B210,Account!$A$2:$A$131,0))&amp;"-"&amp;$C210&amp;"-"&amp;$D210,'Bill Report Reference'!$I$2:$I$64,0)),"")</f>
        <v>PREX 2.8:2024/APP</v>
      </c>
      <c r="G210" s="7" t="str">
        <f>IFERROR(""&amp;INDEX('Bill Report Reference'!$F$2:$F$64,MATCH(INDEX(Account!$J$2:$J$131,MATCH($B210,Account!$A$2:$A$131,0))&amp;"-"&amp;$C210&amp;"-"&amp;$D210,'Bill Report Reference'!$I$2:$I$64,0)),"")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Reference'!$G$2:$G$64,MATCH(INDEX(Account!$J$2:$J$131,MATCH($B210,Account!$A$2:$A$131,0))&amp;"-"&amp;$C210&amp;"-"&amp;$D210,'Bill Report Reference'!$I$2:$I$64,0)),"")</f>
        <v>https://www.govinfo.gov/content/pkg/BUDGET-2024-APP/pdf/BUDGET-2024-APP.pdf</v>
      </c>
      <c r="T210" s="7" t="str">
        <f>IFERROR(""&amp;INDEX('Bill Report Reference'!$H$2:$H$64,MATCH(INDEX(Account!$J$2:$J$131,MATCH($B210,Account!$A$2:$A$131,0))&amp;"-"&amp;$C210&amp;"-"&amp;$D210,'Bill Report Reference'!$I$2:$I$64,0)),"")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Reference'!$E$2:$E$64,MATCH(INDEX(Account!$J$2:$J$131,MATCH($B211,Account!$A$2:$A$131,0))&amp;"-"&amp;$C211&amp;"-"&amp;$D211,'Bill Report Reference'!$I$2:$I$64,0)),"")</f>
        <v>P.L.117-328</v>
      </c>
      <c r="G211" s="7" t="str">
        <f>IFERROR(""&amp;INDEX('Bill Report Reference'!$F$2:$F$64,MATCH(INDEX(Account!$J$2:$J$131,MATCH($B211,Account!$A$2:$A$131,0))&amp;"-"&amp;$C211&amp;"-"&amp;$D211,'Bill Report Reference'!$I$2:$I$64,0)),"")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Reference'!$G$2:$G$64,MATCH(INDEX(Account!$J$2:$J$131,MATCH($B211,Account!$A$2:$A$131,0))&amp;"-"&amp;$C211&amp;"-"&amp;$D211,'Bill Report Reference'!$I$2:$I$64,0)),"")</f>
        <v>https://www.govinfo.gov/content/pkg/PLAW-117publ328/pdf/PLAW-117publ328.pdf</v>
      </c>
      <c r="T211" s="7" t="str">
        <f>IFERROR(""&amp;INDEX('Bill Report Reference'!$H$2:$H$64,MATCH(INDEX(Account!$J$2:$J$131,MATCH($B211,Account!$A$2:$A$131,0))&amp;"-"&amp;$C211&amp;"-"&amp;$D211,'Bill Report Reference'!$I$2:$I$64,0)),"")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Reference'!$E$2:$E$64,MATCH(INDEX(Account!$J$2:$J$131,MATCH($B212,Account!$A$2:$A$131,0))&amp;"-"&amp;$C212&amp;"-"&amp;$D212,'Bill Report Reference'!$I$2:$I$64,0)),"")</f>
        <v>S.4664</v>
      </c>
      <c r="G212" s="7" t="str">
        <f>IFERROR(""&amp;INDEX('Bill Report Reference'!$F$2:$F$64,MATCH(INDEX(Account!$J$2:$J$131,MATCH($B212,Account!$A$2:$A$131,0))&amp;"-"&amp;$C212&amp;"-"&amp;$D212,'Bill Report Reference'!$I$2:$I$64,0)),"")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Reference'!$G$2:$G$64,MATCH(INDEX(Account!$J$2:$J$131,MATCH($B212,Account!$A$2:$A$131,0))&amp;"-"&amp;$C212&amp;"-"&amp;$D212,'Bill Report Reference'!$I$2:$I$64,0)),"")</f>
        <v>https://www.congress.gov/117/bills/s4664/BILLS-117s4664is.pdf</v>
      </c>
      <c r="T212" s="7" t="str">
        <f>IFERROR(""&amp;INDEX('Bill Report Reference'!$H$2:$H$64,MATCH(INDEX(Account!$J$2:$J$131,MATCH($B212,Account!$A$2:$A$131,0))&amp;"-"&amp;$C212&amp;"-"&amp;$D212,'Bill Report Reference'!$I$2:$I$64,0)),"")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Reference'!$E$2:$E$64,MATCH(INDEX(Account!$J$2:$J$131,MATCH($B213,Account!$A$2:$A$131,0))&amp;"-"&amp;$C213&amp;"-"&amp;$D213,'Bill Report Reference'!$I$2:$I$64,0)),"")</f>
        <v>H.R.8256</v>
      </c>
      <c r="G213" s="7" t="str">
        <f>IFERROR(""&amp;INDEX('Bill Report Reference'!$F$2:$F$64,MATCH(INDEX(Account!$J$2:$J$131,MATCH($B213,Account!$A$2:$A$131,0))&amp;"-"&amp;$C213&amp;"-"&amp;$D213,'Bill Report Reference'!$I$2:$I$64,0)),"")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Reference'!$G$2:$G$64,MATCH(INDEX(Account!$J$2:$J$131,MATCH($B213,Account!$A$2:$A$131,0))&amp;"-"&amp;$C213&amp;"-"&amp;$D213,'Bill Report Reference'!$I$2:$I$64,0)),"")</f>
        <v>https://www.congress.gov/117/bills/hr8256/BILLS-117hr8256rh.pdf</v>
      </c>
      <c r="T213" s="7" t="str">
        <f>IFERROR(""&amp;INDEX('Bill Report Reference'!$H$2:$H$64,MATCH(INDEX(Account!$J$2:$J$131,MATCH($B213,Account!$A$2:$A$131,0))&amp;"-"&amp;$C213&amp;"-"&amp;$D213,'Bill Report Reference'!$I$2:$I$64,0)),"")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Reference'!$E$2:$E$64,MATCH(INDEX(Account!$J$2:$J$131,MATCH($B214,Account!$A$2:$A$131,0))&amp;"-"&amp;$C214&amp;"-"&amp;$D214,'Bill Report Reference'!$I$2:$I$64,0)),"")</f>
        <v>PREX 2.8:2023/APP</v>
      </c>
      <c r="G214" s="7" t="str">
        <f>IFERROR(""&amp;INDEX('Bill Report Reference'!$F$2:$F$64,MATCH(INDEX(Account!$J$2:$J$131,MATCH($B214,Account!$A$2:$A$131,0))&amp;"-"&amp;$C214&amp;"-"&amp;$D214,'Bill Report Reference'!$I$2:$I$64,0)),"")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Reference'!$G$2:$G$64,MATCH(INDEX(Account!$J$2:$J$131,MATCH($B214,Account!$A$2:$A$131,0))&amp;"-"&amp;$C214&amp;"-"&amp;$D214,'Bill Report Reference'!$I$2:$I$64,0)),"")</f>
        <v>https://www.govinfo.gov/content/pkg/BUDGET-2023-APP/pdf/BUDGET-2023-APP.pdf</v>
      </c>
      <c r="T214" s="7" t="str">
        <f>IFERROR(""&amp;INDEX('Bill Report Reference'!$H$2:$H$64,MATCH(INDEX(Account!$J$2:$J$131,MATCH($B214,Account!$A$2:$A$131,0))&amp;"-"&amp;$C214&amp;"-"&amp;$D214,'Bill Report Reference'!$I$2:$I$64,0)),"")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Reference'!$E$2:$E$64,MATCH(INDEX(Account!$J$2:$J$131,MATCH($B215,Account!$A$2:$A$131,0))&amp;"-"&amp;$C215&amp;"-"&amp;$D215,'Bill Report Reference'!$I$2:$I$64,0)),"")</f>
        <v>P.L.117-103</v>
      </c>
      <c r="G215" s="7" t="str">
        <f>IFERROR(""&amp;INDEX('Bill Report Reference'!$F$2:$F$64,MATCH(INDEX(Account!$J$2:$J$131,MATCH($B215,Account!$A$2:$A$131,0))&amp;"-"&amp;$C215&amp;"-"&amp;$D215,'Bill Report Reference'!$I$2:$I$64,0)),"")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Reference'!$G$2:$G$64,MATCH(INDEX(Account!$J$2:$J$131,MATCH($B215,Account!$A$2:$A$131,0))&amp;"-"&amp;$C215&amp;"-"&amp;$D215,'Bill Report Reference'!$I$2:$I$64,0)),"")</f>
        <v>https://www.congress.gov/117/plaws/publ103/PLAW-117publ103.pdf</v>
      </c>
      <c r="T215" s="7" t="str">
        <f>IFERROR(""&amp;INDEX('Bill Report Reference'!$H$2:$H$64,MATCH(INDEX(Account!$J$2:$J$131,MATCH($B215,Account!$A$2:$A$131,0))&amp;"-"&amp;$C215&amp;"-"&amp;$D215,'Bill Report Reference'!$I$2:$I$64,0)),"")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Reference'!$E$2:$E$64,MATCH(INDEX(Account!$J$2:$J$131,MATCH($B216,Account!$A$2:$A$131,0))&amp;"-"&amp;$C216&amp;"-"&amp;$D216,'Bill Report Reference'!$I$2:$I$64,0)),"")</f>
        <v>S.3042</v>
      </c>
      <c r="G216" s="7" t="str">
        <f>IFERROR(""&amp;INDEX('Bill Report Reference'!$F$2:$F$64,MATCH(INDEX(Account!$J$2:$J$131,MATCH($B216,Account!$A$2:$A$131,0))&amp;"-"&amp;$C216&amp;"-"&amp;$D216,'Bill Report Reference'!$I$2:$I$64,0)),"")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Reference'!$G$2:$G$64,MATCH(INDEX(Account!$J$2:$J$131,MATCH($B216,Account!$A$2:$A$131,0))&amp;"-"&amp;$C216&amp;"-"&amp;$D216,'Bill Report Reference'!$I$2:$I$64,0)),"")</f>
        <v>https://www.congress.gov/117/bills/s3042/BILLS-117s3042is.pdf</v>
      </c>
      <c r="T216" s="7" t="str">
        <f>IFERROR(""&amp;INDEX('Bill Report Reference'!$H$2:$H$64,MATCH(INDEX(Account!$J$2:$J$131,MATCH($B216,Account!$A$2:$A$131,0))&amp;"-"&amp;$C216&amp;"-"&amp;$D216,'Bill Report Reference'!$I$2:$I$64,0)),"")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Reference'!$E$2:$E$64,MATCH(INDEX(Account!$J$2:$J$131,MATCH($B217,Account!$A$2:$A$131,0))&amp;"-"&amp;$C217&amp;"-"&amp;$D217,'Bill Report Reference'!$I$2:$I$64,0)),"")</f>
        <v>H.R.4505</v>
      </c>
      <c r="G217" s="7" t="str">
        <f>IFERROR(""&amp;INDEX('Bill Report Reference'!$F$2:$F$64,MATCH(INDEX(Account!$J$2:$J$131,MATCH($B217,Account!$A$2:$A$131,0))&amp;"-"&amp;$C217&amp;"-"&amp;$D217,'Bill Report Reference'!$I$2:$I$64,0)),"")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Reference'!$G$2:$G$64,MATCH(INDEX(Account!$J$2:$J$131,MATCH($B217,Account!$A$2:$A$131,0))&amp;"-"&amp;$C217&amp;"-"&amp;$D217,'Bill Report Reference'!$I$2:$I$64,0)),"")</f>
        <v>https://www.congress.gov/117/bills/hr4505/BILLS-117hr4505rh.pdf</v>
      </c>
      <c r="T217" s="7" t="str">
        <f>IFERROR(""&amp;INDEX('Bill Report Reference'!$H$2:$H$64,MATCH(INDEX(Account!$J$2:$J$131,MATCH($B217,Account!$A$2:$A$131,0))&amp;"-"&amp;$C217&amp;"-"&amp;$D217,'Bill Report Reference'!$I$2:$I$64,0)),"")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Reference'!$E$2:$E$64,MATCH(INDEX(Account!$J$2:$J$131,MATCH($B218,Account!$A$2:$A$131,0))&amp;"-"&amp;$C218&amp;"-"&amp;$D218,'Bill Report Reference'!$I$2:$I$64,0)),"")</f>
        <v>PREX 2.8:2022/APP</v>
      </c>
      <c r="G218" s="7" t="str">
        <f>IFERROR(""&amp;INDEX('Bill Report Reference'!$F$2:$F$64,MATCH(INDEX(Account!$J$2:$J$131,MATCH($B218,Account!$A$2:$A$131,0))&amp;"-"&amp;$C218&amp;"-"&amp;$D218,'Bill Report Reference'!$I$2:$I$64,0)),"")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Reference'!$G$2:$G$64,MATCH(INDEX(Account!$J$2:$J$131,MATCH($B218,Account!$A$2:$A$131,0))&amp;"-"&amp;$C218&amp;"-"&amp;$D218,'Bill Report Reference'!$I$2:$I$64,0)),"")</f>
        <v>https://www.govinfo.gov/content/pkg/BUDGET-2022-APP/pdf/BUDGET-2022-APP.pdf</v>
      </c>
      <c r="T218" s="7" t="str">
        <f>IFERROR(""&amp;INDEX('Bill Report Reference'!$H$2:$H$64,MATCH(INDEX(Account!$J$2:$J$131,MATCH($B218,Account!$A$2:$A$131,0))&amp;"-"&amp;$C218&amp;"-"&amp;$D218,'Bill Report Reference'!$I$2:$I$64,0)),"")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Reference'!$E$2:$E$64,MATCH(INDEX(Account!$J$2:$J$131,MATCH($B219,Account!$A$2:$A$131,0))&amp;"-"&amp;$C219&amp;"-"&amp;$D219,'Bill Report Reference'!$I$2:$I$64,0)),"")</f>
        <v>P.L.116-260</v>
      </c>
      <c r="G219" s="7" t="str">
        <f>IFERROR(""&amp;INDEX('Bill Report Reference'!$F$2:$F$64,MATCH(INDEX(Account!$J$2:$J$131,MATCH($B219,Account!$A$2:$A$131,0))&amp;"-"&amp;$C219&amp;"-"&amp;$D219,'Bill Report Reference'!$I$2:$I$64,0)),"")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Reference'!$G$2:$G$64,MATCH(INDEX(Account!$J$2:$J$131,MATCH($B219,Account!$A$2:$A$131,0))&amp;"-"&amp;$C219&amp;"-"&amp;$D219,'Bill Report Reference'!$I$2:$I$64,0)),"")</f>
        <v>https://www.congress.gov/116/plaws/publ260/PLAW-116publ260.pdf</v>
      </c>
      <c r="T219" s="7" t="str">
        <f>IFERROR(""&amp;INDEX('Bill Report Reference'!$H$2:$H$64,MATCH(INDEX(Account!$J$2:$J$131,MATCH($B219,Account!$A$2:$A$131,0))&amp;"-"&amp;$C219&amp;"-"&amp;$D219,'Bill Report Reference'!$I$2:$I$64,0)),"")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Reference'!$E$2:$E$64,MATCH(INDEX(Account!$J$2:$J$131,MATCH($B220,Account!$A$2:$A$131,0))&amp;"-"&amp;$C220&amp;"-"&amp;$D220,'Bill Report Reference'!$I$2:$I$64,0)),"")</f>
        <v>N/A</v>
      </c>
      <c r="G220" s="7" t="str">
        <f>IFERROR(""&amp;INDEX('Bill Report Reference'!$F$2:$F$64,MATCH(INDEX(Account!$J$2:$J$131,MATCH($B220,Account!$A$2:$A$131,0))&amp;"-"&amp;$C220&amp;"-"&amp;$D220,'Bill Report Reference'!$I$2:$I$64,0)),"")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Reference'!$G$2:$G$64,MATCH(INDEX(Account!$J$2:$J$131,MATCH($B220,Account!$A$2:$A$131,0))&amp;"-"&amp;$C220&amp;"-"&amp;$D220,'Bill Report Reference'!$I$2:$I$64,0)),"")</f>
        <v>https://www.appropriations.senate.gov/imo/media/doc/CJSFY2021.pdf</v>
      </c>
      <c r="T220" s="7" t="str">
        <f>IFERROR(""&amp;INDEX('Bill Report Reference'!$H$2:$H$64,MATCH(INDEX(Account!$J$2:$J$131,MATCH($B220,Account!$A$2:$A$131,0))&amp;"-"&amp;$C220&amp;"-"&amp;$D220,'Bill Report Reference'!$I$2:$I$64,0)),"")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Reference'!$E$2:$E$64,MATCH(INDEX(Account!$J$2:$J$131,MATCH($B221,Account!$A$2:$A$131,0))&amp;"-"&amp;$C221&amp;"-"&amp;$D221,'Bill Report Reference'!$I$2:$I$64,0)),"")</f>
        <v>H.R.7667</v>
      </c>
      <c r="G221" s="7" t="str">
        <f>IFERROR(""&amp;INDEX('Bill Report Reference'!$F$2:$F$64,MATCH(INDEX(Account!$J$2:$J$131,MATCH($B221,Account!$A$2:$A$131,0))&amp;"-"&amp;$C221&amp;"-"&amp;$D221,'Bill Report Reference'!$I$2:$I$64,0)),"")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Reference'!$G$2:$G$64,MATCH(INDEX(Account!$J$2:$J$131,MATCH($B221,Account!$A$2:$A$131,0))&amp;"-"&amp;$C221&amp;"-"&amp;$D221,'Bill Report Reference'!$I$2:$I$64,0)),"")</f>
        <v>https://www.congress.gov/116/bills/hr7667/BILLS-116hr7667rh.pdf</v>
      </c>
      <c r="T221" s="7" t="str">
        <f>IFERROR(""&amp;INDEX('Bill Report Reference'!$H$2:$H$64,MATCH(INDEX(Account!$J$2:$J$131,MATCH($B221,Account!$A$2:$A$131,0))&amp;"-"&amp;$C221&amp;"-"&amp;$D221,'Bill Report Reference'!$I$2:$I$64,0)),"")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Reference'!$E$2:$E$64,MATCH(INDEX(Account!$J$2:$J$131,MATCH($B222,Account!$A$2:$A$131,0))&amp;"-"&amp;$C222&amp;"-"&amp;$D222,'Bill Report Reference'!$I$2:$I$64,0)),"")</f>
        <v>PREX 2.8:2021/APP</v>
      </c>
      <c r="G222" s="7" t="str">
        <f>IFERROR(""&amp;INDEX('Bill Report Reference'!$F$2:$F$64,MATCH(INDEX(Account!$J$2:$J$131,MATCH($B222,Account!$A$2:$A$131,0))&amp;"-"&amp;$C222&amp;"-"&amp;$D222,'Bill Report Reference'!$I$2:$I$64,0)),"")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Reference'!$G$2:$G$64,MATCH(INDEX(Account!$J$2:$J$131,MATCH($B222,Account!$A$2:$A$131,0))&amp;"-"&amp;$C222&amp;"-"&amp;$D222,'Bill Report Reference'!$I$2:$I$64,0)),"")</f>
        <v>https://www.govinfo.gov/content/pkg/BUDGET-2021-APP/pdf/BUDGET-2021-APP.pdf</v>
      </c>
      <c r="T222" s="7" t="str">
        <f>IFERROR(""&amp;INDEX('Bill Report Reference'!$H$2:$H$64,MATCH(INDEX(Account!$J$2:$J$131,MATCH($B222,Account!$A$2:$A$131,0))&amp;"-"&amp;$C222&amp;"-"&amp;$D222,'Bill Report Reference'!$I$2:$I$64,0)),"")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Reference'!$E$2:$E$64,MATCH(INDEX(Account!$J$2:$J$131,MATCH($B223,Account!$A$2:$A$131,0))&amp;"-"&amp;$C223&amp;"-"&amp;$D223,'Bill Report Reference'!$I$2:$I$64,0)),"")</f>
        <v>P.L.116-93</v>
      </c>
      <c r="G223" s="7" t="str">
        <f>IFERROR(""&amp;INDEX('Bill Report Reference'!$F$2:$F$64,MATCH(INDEX(Account!$J$2:$J$131,MATCH($B223,Account!$A$2:$A$131,0))&amp;"-"&amp;$C223&amp;"-"&amp;$D223,'Bill Report Reference'!$I$2:$I$64,0)),"")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Reference'!$G$2:$G$64,MATCH(INDEX(Account!$J$2:$J$131,MATCH($B223,Account!$A$2:$A$131,0))&amp;"-"&amp;$C223&amp;"-"&amp;$D223,'Bill Report Reference'!$I$2:$I$64,0)),"")</f>
        <v>https://www.congress.gov/116/plaws/publ93/PLAW-116publ93.pdf</v>
      </c>
      <c r="T223" s="7" t="str">
        <f>IFERROR(""&amp;INDEX('Bill Report Reference'!$H$2:$H$64,MATCH(INDEX(Account!$J$2:$J$131,MATCH($B223,Account!$A$2:$A$131,0))&amp;"-"&amp;$C223&amp;"-"&amp;$D223,'Bill Report Reference'!$I$2:$I$64,0)),"")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Reference'!$E$2:$E$64,MATCH(INDEX(Account!$J$2:$J$131,MATCH($B224,Account!$A$2:$A$131,0))&amp;"-"&amp;$C224&amp;"-"&amp;$D224,'Bill Report Reference'!$I$2:$I$64,0)),"")</f>
        <v>S.2584</v>
      </c>
      <c r="G224" s="7" t="str">
        <f>IFERROR(""&amp;INDEX('Bill Report Reference'!$F$2:$F$64,MATCH(INDEX(Account!$J$2:$J$131,MATCH($B224,Account!$A$2:$A$131,0))&amp;"-"&amp;$C224&amp;"-"&amp;$D224,'Bill Report Reference'!$I$2:$I$64,0)),"")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Reference'!$G$2:$G$64,MATCH(INDEX(Account!$J$2:$J$131,MATCH($B224,Account!$A$2:$A$131,0))&amp;"-"&amp;$C224&amp;"-"&amp;$D224,'Bill Report Reference'!$I$2:$I$64,0)),"")</f>
        <v>https://www.congress.gov/116/bills/s2584/BILLS-116s2584rs.pdf</v>
      </c>
      <c r="T224" s="7" t="str">
        <f>IFERROR(""&amp;INDEX('Bill Report Reference'!$H$2:$H$64,MATCH(INDEX(Account!$J$2:$J$131,MATCH($B224,Account!$A$2:$A$131,0))&amp;"-"&amp;$C224&amp;"-"&amp;$D224,'Bill Report Reference'!$I$2:$I$64,0)),"")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Reference'!$E$2:$E$64,MATCH(INDEX(Account!$J$2:$J$131,MATCH($B225,Account!$A$2:$A$131,0))&amp;"-"&amp;$C225&amp;"-"&amp;$D225,'Bill Report Reference'!$I$2:$I$64,0)),"")</f>
        <v>H.R.3055</v>
      </c>
      <c r="G225" s="7" t="str">
        <f>IFERROR(""&amp;INDEX('Bill Report Reference'!$F$2:$F$64,MATCH(INDEX(Account!$J$2:$J$131,MATCH($B225,Account!$A$2:$A$131,0))&amp;"-"&amp;$C225&amp;"-"&amp;$D225,'Bill Report Reference'!$I$2:$I$64,0)),"")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Reference'!$G$2:$G$64,MATCH(INDEX(Account!$J$2:$J$131,MATCH($B225,Account!$A$2:$A$131,0))&amp;"-"&amp;$C225&amp;"-"&amp;$D225,'Bill Report Reference'!$I$2:$I$64,0)),"")</f>
        <v>https://www.congress.gov/116/bills/hr3055/BILLS-116hr3055rh.pdf</v>
      </c>
      <c r="T225" s="7" t="str">
        <f>IFERROR(""&amp;INDEX('Bill Report Reference'!$H$2:$H$64,MATCH(INDEX(Account!$J$2:$J$131,MATCH($B225,Account!$A$2:$A$131,0))&amp;"-"&amp;$C225&amp;"-"&amp;$D225,'Bill Report Reference'!$I$2:$I$64,0)),"")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Reference'!$E$2:$E$64,MATCH(INDEX(Account!$J$2:$J$131,MATCH($B226,Account!$A$2:$A$131,0))&amp;"-"&amp;$C226&amp;"-"&amp;$D226,'Bill Report Reference'!$I$2:$I$64,0)),"")</f>
        <v>P.L.116-6</v>
      </c>
      <c r="G226" s="7" t="str">
        <f>IFERROR(""&amp;INDEX('Bill Report Reference'!$F$2:$F$64,MATCH(INDEX(Account!$J$2:$J$131,MATCH($B226,Account!$A$2:$A$131,0))&amp;"-"&amp;$C226&amp;"-"&amp;$D226,'Bill Report Reference'!$I$2:$I$64,0)),"")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Reference'!$G$2:$G$64,MATCH(INDEX(Account!$J$2:$J$131,MATCH($B226,Account!$A$2:$A$131,0))&amp;"-"&amp;$C226&amp;"-"&amp;$D226,'Bill Report Reference'!$I$2:$I$64,0)),"")</f>
        <v>https://www.congress.gov/116/plaws/publ6/PLAW-116publ6.pdf</v>
      </c>
      <c r="T226" s="7" t="str">
        <f>IFERROR(""&amp;INDEX('Bill Report Reference'!$H$2:$H$64,MATCH(INDEX(Account!$J$2:$J$131,MATCH($B226,Account!$A$2:$A$131,0))&amp;"-"&amp;$C226&amp;"-"&amp;$D226,'Bill Report Reference'!$I$2:$I$64,0)),"")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Reference'!$E$2:$E$64,MATCH(INDEX(Account!$J$2:$J$131,MATCH($B227,Account!$A$2:$A$131,0))&amp;"-"&amp;$C227&amp;"-"&amp;$D227,'Bill Report Reference'!$I$2:$I$64,0)),"")</f>
        <v>S.3072</v>
      </c>
      <c r="G227" s="7" t="str">
        <f>IFERROR(""&amp;INDEX('Bill Report Reference'!$F$2:$F$64,MATCH(INDEX(Account!$J$2:$J$131,MATCH($B227,Account!$A$2:$A$131,0))&amp;"-"&amp;$C227&amp;"-"&amp;$D227,'Bill Report Reference'!$I$2:$I$64,0)),"")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Reference'!$G$2:$G$64,MATCH(INDEX(Account!$J$2:$J$131,MATCH($B227,Account!$A$2:$A$131,0))&amp;"-"&amp;$C227&amp;"-"&amp;$D227,'Bill Report Reference'!$I$2:$I$64,0)),"")</f>
        <v>https://www.congress.gov/115/bills/s3072/BILLS-115s3072pcs.pdf</v>
      </c>
      <c r="T227" s="7" t="str">
        <f>IFERROR(""&amp;INDEX('Bill Report Reference'!$H$2:$H$64,MATCH(INDEX(Account!$J$2:$J$131,MATCH($B227,Account!$A$2:$A$131,0))&amp;"-"&amp;$C227&amp;"-"&amp;$D227,'Bill Report Reference'!$I$2:$I$64,0)),"")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Reference'!$E$2:$E$64,MATCH(INDEX(Account!$J$2:$J$131,MATCH($B228,Account!$A$2:$A$131,0))&amp;"-"&amp;$C228&amp;"-"&amp;$D228,'Bill Report Reference'!$I$2:$I$64,0)),"")</f>
        <v>H.R.5952</v>
      </c>
      <c r="G228" s="7" t="str">
        <f>IFERROR(""&amp;INDEX('Bill Report Reference'!$F$2:$F$64,MATCH(INDEX(Account!$J$2:$J$131,MATCH($B228,Account!$A$2:$A$131,0))&amp;"-"&amp;$C228&amp;"-"&amp;$D228,'Bill Report Reference'!$I$2:$I$64,0)),"")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Reference'!$G$2:$G$64,MATCH(INDEX(Account!$J$2:$J$131,MATCH($B228,Account!$A$2:$A$131,0))&amp;"-"&amp;$C228&amp;"-"&amp;$D228,'Bill Report Reference'!$I$2:$I$64,0)),"")</f>
        <v>https://www.congress.gov/115/bills/hr5952/BILLS-115hr5952rh.pdf</v>
      </c>
      <c r="T228" s="7" t="str">
        <f>IFERROR(""&amp;INDEX('Bill Report Reference'!$H$2:$H$64,MATCH(INDEX(Account!$J$2:$J$131,MATCH($B228,Account!$A$2:$A$131,0))&amp;"-"&amp;$C228&amp;"-"&amp;$D228,'Bill Report Reference'!$I$2:$I$64,0)),"")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Reference'!$E$2:$E$64,MATCH(INDEX(Account!$J$2:$J$131,MATCH($B229,Account!$A$2:$A$131,0))&amp;"-"&amp;$C229&amp;"-"&amp;$D229,'Bill Report Reference'!$I$2:$I$64,0)),"")</f>
        <v>P.L.115-141</v>
      </c>
      <c r="G229" s="7" t="str">
        <f>IFERROR(""&amp;INDEX('Bill Report Reference'!$F$2:$F$64,MATCH(INDEX(Account!$J$2:$J$131,MATCH($B229,Account!$A$2:$A$131,0))&amp;"-"&amp;$C229&amp;"-"&amp;$D229,'Bill Report Reference'!$I$2:$I$64,0)),"")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Reference'!$G$2:$G$64,MATCH(INDEX(Account!$J$2:$J$131,MATCH($B229,Account!$A$2:$A$131,0))&amp;"-"&amp;$C229&amp;"-"&amp;$D229,'Bill Report Reference'!$I$2:$I$64,0)),"")</f>
        <v>https://www.congress.gov/115/plaws/publ141/PLAW-115publ141.pdf</v>
      </c>
      <c r="T229" s="7" t="str">
        <f>IFERROR(""&amp;INDEX('Bill Report Reference'!$H$2:$H$64,MATCH(INDEX(Account!$J$2:$J$131,MATCH($B229,Account!$A$2:$A$131,0))&amp;"-"&amp;$C229&amp;"-"&amp;$D229,'Bill Report Reference'!$I$2:$I$64,0)),"")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Reference'!$E$2:$E$64,MATCH(INDEX(Account!$J$2:$J$131,MATCH($B230,Account!$A$2:$A$131,0))&amp;"-"&amp;$C230&amp;"-"&amp;$D230,'Bill Report Reference'!$I$2:$I$64,0)),"")</f>
        <v>S.1662</v>
      </c>
      <c r="G230" s="7" t="str">
        <f>IFERROR(""&amp;INDEX('Bill Report Reference'!$F$2:$F$64,MATCH(INDEX(Account!$J$2:$J$131,MATCH($B230,Account!$A$2:$A$131,0))&amp;"-"&amp;$C230&amp;"-"&amp;$D230,'Bill Report Reference'!$I$2:$I$64,0)),"")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Reference'!$G$2:$G$64,MATCH(INDEX(Account!$J$2:$J$131,MATCH($B230,Account!$A$2:$A$131,0))&amp;"-"&amp;$C230&amp;"-"&amp;$D230,'Bill Report Reference'!$I$2:$I$64,0)),"")</f>
        <v>https://www.congress.gov/115/bills/s1662/BILLS-115s1662pcs.pdf</v>
      </c>
      <c r="T230" s="7" t="str">
        <f>IFERROR(""&amp;INDEX('Bill Report Reference'!$H$2:$H$64,MATCH(INDEX(Account!$J$2:$J$131,MATCH($B230,Account!$A$2:$A$131,0))&amp;"-"&amp;$C230&amp;"-"&amp;$D230,'Bill Report Reference'!$I$2:$I$64,0)),"")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Reference'!$E$2:$E$64,MATCH(INDEX(Account!$J$2:$J$131,MATCH($B231,Account!$A$2:$A$131,0))&amp;"-"&amp;$C231&amp;"-"&amp;$D231,'Bill Report Reference'!$I$2:$I$64,0)),"")</f>
        <v>H.R.3267</v>
      </c>
      <c r="G231" s="7" t="str">
        <f>IFERROR(""&amp;INDEX('Bill Report Reference'!$F$2:$F$64,MATCH(INDEX(Account!$J$2:$J$131,MATCH($B231,Account!$A$2:$A$131,0))&amp;"-"&amp;$C231&amp;"-"&amp;$D231,'Bill Report Reference'!$I$2:$I$64,0)),"")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Reference'!$G$2:$G$64,MATCH(INDEX(Account!$J$2:$J$131,MATCH($B231,Account!$A$2:$A$131,0))&amp;"-"&amp;$C231&amp;"-"&amp;$D231,'Bill Report Reference'!$I$2:$I$64,0)),"")</f>
        <v>https://www.congress.gov/115/bills/hr3267/BILLS-115hr3267rh.pdf</v>
      </c>
      <c r="T231" s="7" t="str">
        <f>IFERROR(""&amp;INDEX('Bill Report Reference'!$H$2:$H$64,MATCH(INDEX(Account!$J$2:$J$131,MATCH($B231,Account!$A$2:$A$131,0))&amp;"-"&amp;$C231&amp;"-"&amp;$D231,'Bill Report Reference'!$I$2:$I$64,0)),"")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Reference'!$E$2:$E$64,MATCH(INDEX(Account!$J$2:$J$131,MATCH($B232,Account!$A$2:$A$131,0))&amp;"-"&amp;$C232&amp;"-"&amp;$D232,'Bill Report Reference'!$I$2:$I$64,0)),"")</f>
        <v>PREX 2.8:2018/APP</v>
      </c>
      <c r="G232" s="7" t="str">
        <f>IFERROR(""&amp;INDEX('Bill Report Reference'!$F$2:$F$64,MATCH(INDEX(Account!$J$2:$J$131,MATCH($B232,Account!$A$2:$A$131,0))&amp;"-"&amp;$C232&amp;"-"&amp;$D232,'Bill Report Reference'!$I$2:$I$64,0)),"")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Reference'!$G$2:$G$64,MATCH(INDEX(Account!$J$2:$J$131,MATCH($B232,Account!$A$2:$A$131,0))&amp;"-"&amp;$C232&amp;"-"&amp;$D232,'Bill Report Reference'!$I$2:$I$64,0)),"")</f>
        <v>https://www.govinfo.gov/content/pkg/BUDGET-2018-APP/pdf/BUDGET-2018-APP.pdf</v>
      </c>
      <c r="T232" s="7" t="str">
        <f>IFERROR(""&amp;INDEX('Bill Report Reference'!$H$2:$H$64,MATCH(INDEX(Account!$J$2:$J$131,MATCH($B232,Account!$A$2:$A$131,0))&amp;"-"&amp;$C232&amp;"-"&amp;$D232,'Bill Report Reference'!$I$2:$I$64,0)),"")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Reference'!$E$2:$E$64,MATCH(INDEX(Account!$J$2:$J$131,MATCH($B233,Account!$A$2:$A$131,0))&amp;"-"&amp;$C233&amp;"-"&amp;$D233,'Bill Report Reference'!$I$2:$I$64,0)),"")</f>
        <v>P.L.115-31</v>
      </c>
      <c r="G233" s="7" t="str">
        <f>IFERROR(""&amp;INDEX('Bill Report Reference'!$F$2:$F$64,MATCH(INDEX(Account!$J$2:$J$131,MATCH($B233,Account!$A$2:$A$131,0))&amp;"-"&amp;$C233&amp;"-"&amp;$D233,'Bill Report Reference'!$I$2:$I$64,0)),"")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Reference'!$G$2:$G$64,MATCH(INDEX(Account!$J$2:$J$131,MATCH($B233,Account!$A$2:$A$131,0))&amp;"-"&amp;$C233&amp;"-"&amp;$D233,'Bill Report Reference'!$I$2:$I$64,0)),"")</f>
        <v>https://www.govinfo.gov/content/pkg/PLAW-115publ31/pdf/PLAW-115publ31.pdf</v>
      </c>
      <c r="T233" s="7" t="str">
        <f>IFERROR(""&amp;INDEX('Bill Report Reference'!$H$2:$H$64,MATCH(INDEX(Account!$J$2:$J$131,MATCH($B233,Account!$A$2:$A$131,0))&amp;"-"&amp;$C233&amp;"-"&amp;$D233,'Bill Report Reference'!$I$2:$I$64,0)),"")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Reference'!$E$2:$E$64,MATCH(INDEX(Account!$J$2:$J$131,MATCH($B234,Account!$A$2:$A$131,0))&amp;"-"&amp;$C234&amp;"-"&amp;$D234,'Bill Report Reference'!$I$2:$I$64,0)),"")</f>
        <v>S.2837</v>
      </c>
      <c r="G234" s="7" t="str">
        <f>IFERROR(""&amp;INDEX('Bill Report Reference'!$F$2:$F$64,MATCH(INDEX(Account!$J$2:$J$131,MATCH($B234,Account!$A$2:$A$131,0))&amp;"-"&amp;$C234&amp;"-"&amp;$D234,'Bill Report Reference'!$I$2:$I$64,0)),"")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Reference'!$G$2:$G$64,MATCH(INDEX(Account!$J$2:$J$131,MATCH($B234,Account!$A$2:$A$131,0))&amp;"-"&amp;$C234&amp;"-"&amp;$D234,'Bill Report Reference'!$I$2:$I$64,0)),"")</f>
        <v>https://www.congress.gov/114/bills/s2837/BILLS-114s2837pcs.pdf</v>
      </c>
      <c r="T234" s="7" t="str">
        <f>IFERROR(""&amp;INDEX('Bill Report Reference'!$H$2:$H$64,MATCH(INDEX(Account!$J$2:$J$131,MATCH($B234,Account!$A$2:$A$131,0))&amp;"-"&amp;$C234&amp;"-"&amp;$D234,'Bill Report Reference'!$I$2:$I$64,0)),"")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Reference'!$E$2:$E$64,MATCH(INDEX(Account!$J$2:$J$131,MATCH($B235,Account!$A$2:$A$131,0))&amp;"-"&amp;$C235&amp;"-"&amp;$D235,'Bill Report Reference'!$I$2:$I$64,0)),"")</f>
        <v>H.R.5393</v>
      </c>
      <c r="G235" s="7" t="str">
        <f>IFERROR(""&amp;INDEX('Bill Report Reference'!$F$2:$F$64,MATCH(INDEX(Account!$J$2:$J$131,MATCH($B235,Account!$A$2:$A$131,0))&amp;"-"&amp;$C235&amp;"-"&amp;$D235,'Bill Report Reference'!$I$2:$I$64,0)),"")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Reference'!$G$2:$G$64,MATCH(INDEX(Account!$J$2:$J$131,MATCH($B235,Account!$A$2:$A$131,0))&amp;"-"&amp;$C235&amp;"-"&amp;$D235,'Bill Report Reference'!$I$2:$I$64,0)),"")</f>
        <v>https://www.congress.gov/114/bills/hr5393/BILLS-114hr5393rh.pdf</v>
      </c>
      <c r="T235" s="7" t="str">
        <f>IFERROR(""&amp;INDEX('Bill Report Reference'!$H$2:$H$64,MATCH(INDEX(Account!$J$2:$J$131,MATCH($B235,Account!$A$2:$A$131,0))&amp;"-"&amp;$C235&amp;"-"&amp;$D235,'Bill Report Reference'!$I$2:$I$64,0)),"")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Reference'!$E$2:$E$64,MATCH(INDEX(Account!$J$2:$J$131,MATCH($B236,Account!$A$2:$A$131,0))&amp;"-"&amp;$C236&amp;"-"&amp;$D236,'Bill Report Reference'!$I$2:$I$64,0)),"")</f>
        <v>PREX 2.8:2017/APP</v>
      </c>
      <c r="G236" s="7" t="str">
        <f>IFERROR(""&amp;INDEX('Bill Report Reference'!$F$2:$F$64,MATCH(INDEX(Account!$J$2:$J$131,MATCH($B236,Account!$A$2:$A$131,0))&amp;"-"&amp;$C236&amp;"-"&amp;$D236,'Bill Report Reference'!$I$2:$I$64,0)),"")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Reference'!$G$2:$G$64,MATCH(INDEX(Account!$J$2:$J$131,MATCH($B236,Account!$A$2:$A$131,0))&amp;"-"&amp;$C236&amp;"-"&amp;$D236,'Bill Report Reference'!$I$2:$I$64,0)),"")</f>
        <v>https://www.govinfo.gov/content/pkg/BUDGET-2017-APP/pdf/BUDGET-2017-APP.pdf</v>
      </c>
      <c r="T236" s="7" t="str">
        <f>IFERROR(""&amp;INDEX('Bill Report Reference'!$H$2:$H$64,MATCH(INDEX(Account!$J$2:$J$131,MATCH($B236,Account!$A$2:$A$131,0))&amp;"-"&amp;$C236&amp;"-"&amp;$D236,'Bill Report Reference'!$I$2:$I$64,0)),"")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Reference'!$E$2:$E$64,MATCH(INDEX(Account!$J$2:$J$131,MATCH($B237,Account!$A$2:$A$131,0))&amp;"-"&amp;$C237&amp;"-"&amp;$D237,'Bill Report Reference'!$I$2:$I$64,0)),"")</f>
        <v>P.L.119-74</v>
      </c>
      <c r="G237" s="7" t="str">
        <f>IFERROR(""&amp;INDEX('Bill Report Reference'!$F$2:$F$64,MATCH(INDEX(Account!$J$2:$J$131,MATCH($B237,Account!$A$2:$A$131,0))&amp;"-"&amp;$C237&amp;"-"&amp;$D237,'Bill Report Reference'!$I$2:$I$64,0)),"")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Reference'!$G$2:$G$64,MATCH(INDEX(Account!$J$2:$J$131,MATCH($B237,Account!$A$2:$A$131,0))&amp;"-"&amp;$C237&amp;"-"&amp;$D237,'Bill Report Reference'!$I$2:$I$64,0)),"")</f>
        <v>https://www.govinfo.gov/content/pkg/PLAW-119publ74/pdf/PLAW-119publ74.pdf</v>
      </c>
      <c r="T237" s="7" t="str">
        <f>IFERROR(""&amp;INDEX('Bill Report Reference'!$H$2:$H$64,MATCH(INDEX(Account!$J$2:$J$131,MATCH($B237,Account!$A$2:$A$131,0))&amp;"-"&amp;$C237&amp;"-"&amp;$D237,'Bill Report Reference'!$I$2:$I$64,0)),"")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Reference'!$E$2:$E$64,MATCH(INDEX(Account!$J$2:$J$131,MATCH($B238,Account!$A$2:$A$131,0))&amp;"-"&amp;$C238&amp;"-"&amp;$D238,'Bill Report Reference'!$I$2:$I$64,0)),"")</f>
        <v>S.2354</v>
      </c>
      <c r="G238" s="7" t="str">
        <f>IFERROR(""&amp;INDEX('Bill Report Reference'!$F$2:$F$64,MATCH(INDEX(Account!$J$2:$J$131,MATCH($B238,Account!$A$2:$A$131,0))&amp;"-"&amp;$C238&amp;"-"&amp;$D238,'Bill Report Reference'!$I$2:$I$64,0)),"")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Reference'!$G$2:$G$64,MATCH(INDEX(Account!$J$2:$J$131,MATCH($B238,Account!$A$2:$A$131,0))&amp;"-"&amp;$C238&amp;"-"&amp;$D238,'Bill Report Reference'!$I$2:$I$64,0)),"")</f>
        <v>https://www.congress.gov/119/bills/s2354/BILLS-119s2354rs.pdf</v>
      </c>
      <c r="T238" s="7" t="str">
        <f>IFERROR(""&amp;INDEX('Bill Report Reference'!$H$2:$H$64,MATCH(INDEX(Account!$J$2:$J$131,MATCH($B238,Account!$A$2:$A$131,0))&amp;"-"&amp;$C238&amp;"-"&amp;$D238,'Bill Report Reference'!$I$2:$I$64,0)),"")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Reference'!$E$2:$E$64,MATCH(INDEX(Account!$J$2:$J$131,MATCH($B239,Account!$A$2:$A$131,0))&amp;"-"&amp;$C239&amp;"-"&amp;$D239,'Bill Report Reference'!$I$2:$I$64,0)),"")</f>
        <v>H.R.5342</v>
      </c>
      <c r="G239" s="7" t="str">
        <f>IFERROR(""&amp;INDEX('Bill Report Reference'!$F$2:$F$64,MATCH(INDEX(Account!$J$2:$J$131,MATCH($B239,Account!$A$2:$A$131,0))&amp;"-"&amp;$C239&amp;"-"&amp;$D239,'Bill Report Reference'!$I$2:$I$64,0)),"")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Reference'!$G$2:$G$64,MATCH(INDEX(Account!$J$2:$J$131,MATCH($B239,Account!$A$2:$A$131,0))&amp;"-"&amp;$C239&amp;"-"&amp;$D239,'Bill Report Reference'!$I$2:$I$64,0)),"")</f>
        <v>https://www.govinfo.gov/content/pkg/BILLS-119hr5342rh/pdf/BILLS-119hr5342rh.pdf</v>
      </c>
      <c r="T239" s="7" t="str">
        <f>IFERROR(""&amp;INDEX('Bill Report Reference'!$H$2:$H$64,MATCH(INDEX(Account!$J$2:$J$131,MATCH($B239,Account!$A$2:$A$131,0))&amp;"-"&amp;$C239&amp;"-"&amp;$D239,'Bill Report Reference'!$I$2:$I$64,0)),"")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Reference'!$E$2:$E$64,MATCH(INDEX(Account!$J$2:$J$131,MATCH($B240,Account!$A$2:$A$131,0))&amp;"-"&amp;$C240&amp;"-"&amp;$D240,'Bill Report Reference'!$I$2:$I$64,0)),"")</f>
        <v>PREX 2.8:2026/APP</v>
      </c>
      <c r="G240" s="7" t="str">
        <f>IFERROR(""&amp;INDEX('Bill Report Reference'!$F$2:$F$64,MATCH(INDEX(Account!$J$2:$J$131,MATCH($B240,Account!$A$2:$A$131,0))&amp;"-"&amp;$C240&amp;"-"&amp;$D240,'Bill Report Reference'!$I$2:$I$64,0)),"")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Reference'!$G$2:$G$64,MATCH(INDEX(Account!$J$2:$J$131,MATCH($B240,Account!$A$2:$A$131,0))&amp;"-"&amp;$C240&amp;"-"&amp;$D240,'Bill Report Reference'!$I$2:$I$64,0)),"")</f>
        <v>https://www.govinfo.gov/content/pkg/BUDGET-2026-APP/pdf/BUDGET-2026-APP.pdf</v>
      </c>
      <c r="T240" s="7" t="str">
        <f>IFERROR(""&amp;INDEX('Bill Report Reference'!$H$2:$H$64,MATCH(INDEX(Account!$J$2:$J$131,MATCH($B240,Account!$A$2:$A$131,0))&amp;"-"&amp;$C240&amp;"-"&amp;$D240,'Bill Report Reference'!$I$2:$I$64,0)),"")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Reference'!$E$2:$E$64,MATCH(INDEX(Account!$J$2:$J$131,MATCH($B241,Account!$A$2:$A$131,0))&amp;"-"&amp;$C241&amp;"-"&amp;$D241,'Bill Report Reference'!$I$2:$I$64,0)),"")</f>
        <v>P.L.119-4</v>
      </c>
      <c r="G241" s="7" t="str">
        <f>IFERROR(""&amp;INDEX('Bill Report Reference'!$F$2:$F$64,MATCH(INDEX(Account!$J$2:$J$131,MATCH($B241,Account!$A$2:$A$131,0))&amp;"-"&amp;$C241&amp;"-"&amp;$D241,'Bill Report Reference'!$I$2:$I$64,0)),"")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Reference'!$G$2:$G$64,MATCH(INDEX(Account!$J$2:$J$131,MATCH($B241,Account!$A$2:$A$131,0))&amp;"-"&amp;$C241&amp;"-"&amp;$D241,'Bill Report Reference'!$I$2:$I$64,0)),"")</f>
        <v>https://www.govinfo.gov/content/pkg/PLAW-119publ4/pdf/PLAW-119publ4.pdf</v>
      </c>
      <c r="T241" s="7" t="str">
        <f>IFERROR(""&amp;INDEX('Bill Report Reference'!$H$2:$H$64,MATCH(INDEX(Account!$J$2:$J$131,MATCH($B241,Account!$A$2:$A$131,0))&amp;"-"&amp;$C241&amp;"-"&amp;$D241,'Bill Report Reference'!$I$2:$I$64,0)),"")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Reference'!$E$2:$E$64,MATCH(INDEX(Account!$J$2:$J$131,MATCH($B242,Account!$A$2:$A$131,0))&amp;"-"&amp;$C242&amp;"-"&amp;$D242,'Bill Report Reference'!$I$2:$I$64,0)),"")</f>
        <v>S.4795</v>
      </c>
      <c r="G242" s="7" t="str">
        <f>IFERROR(""&amp;INDEX('Bill Report Reference'!$F$2:$F$64,MATCH(INDEX(Account!$J$2:$J$131,MATCH($B242,Account!$A$2:$A$131,0))&amp;"-"&amp;$C242&amp;"-"&amp;$D242,'Bill Report Reference'!$I$2:$I$64,0)),"")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Reference'!$G$2:$G$64,MATCH(INDEX(Account!$J$2:$J$131,MATCH($B242,Account!$A$2:$A$131,0))&amp;"-"&amp;$C242&amp;"-"&amp;$D242,'Bill Report Reference'!$I$2:$I$64,0)),"")</f>
        <v>https://www.congress.gov/118/bills/s4795/BILLS-118s4795rs.pdf</v>
      </c>
      <c r="T242" s="7" t="str">
        <f>IFERROR(""&amp;INDEX('Bill Report Reference'!$H$2:$H$64,MATCH(INDEX(Account!$J$2:$J$131,MATCH($B242,Account!$A$2:$A$131,0))&amp;"-"&amp;$C242&amp;"-"&amp;$D242,'Bill Report Reference'!$I$2:$I$64,0)),"")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Reference'!$E$2:$E$64,MATCH(INDEX(Account!$J$2:$J$131,MATCH($B243,Account!$A$2:$A$131,0))&amp;"-"&amp;$C243&amp;"-"&amp;$D243,'Bill Report Reference'!$I$2:$I$64,0)),"")</f>
        <v>H.R.9026</v>
      </c>
      <c r="G243" s="7" t="str">
        <f>IFERROR(""&amp;INDEX('Bill Report Reference'!$F$2:$F$64,MATCH(INDEX(Account!$J$2:$J$131,MATCH($B243,Account!$A$2:$A$131,0))&amp;"-"&amp;$C243&amp;"-"&amp;$D243,'Bill Report Reference'!$I$2:$I$64,0)),"")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Reference'!$G$2:$G$64,MATCH(INDEX(Account!$J$2:$J$131,MATCH($B243,Account!$A$2:$A$131,0))&amp;"-"&amp;$C243&amp;"-"&amp;$D243,'Bill Report Reference'!$I$2:$I$64,0)),"")</f>
        <v>https://www.govinfo.gov/content/pkg/BILLS-118hr9026rh/pdf/BILLS-118hr9026rh.pdf</v>
      </c>
      <c r="T243" s="7" t="str">
        <f>IFERROR(""&amp;INDEX('Bill Report Reference'!$H$2:$H$64,MATCH(INDEX(Account!$J$2:$J$131,MATCH($B243,Account!$A$2:$A$131,0))&amp;"-"&amp;$C243&amp;"-"&amp;$D243,'Bill Report Reference'!$I$2:$I$64,0)),"")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Reference'!$E$2:$E$64,MATCH(INDEX(Account!$J$2:$J$131,MATCH($B244,Account!$A$2:$A$131,0))&amp;"-"&amp;$C244&amp;"-"&amp;$D244,'Bill Report Reference'!$I$2:$I$64,0)),"")</f>
        <v>PREX 2.8:2025/APP</v>
      </c>
      <c r="G244" s="7" t="str">
        <f>IFERROR(""&amp;INDEX('Bill Report Reference'!$F$2:$F$64,MATCH(INDEX(Account!$J$2:$J$131,MATCH($B244,Account!$A$2:$A$131,0))&amp;"-"&amp;$C244&amp;"-"&amp;$D244,'Bill Report Reference'!$I$2:$I$64,0)),"")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Reference'!$G$2:$G$64,MATCH(INDEX(Account!$J$2:$J$131,MATCH($B244,Account!$A$2:$A$131,0))&amp;"-"&amp;$C244&amp;"-"&amp;$D244,'Bill Report Reference'!$I$2:$I$64,0)),"")</f>
        <v>https://www.govinfo.gov/content/pkg/BUDGET-2025-APP/pdf/BUDGET-2025-APP.pdf</v>
      </c>
      <c r="T244" s="7" t="str">
        <f>IFERROR(""&amp;INDEX('Bill Report Reference'!$H$2:$H$64,MATCH(INDEX(Account!$J$2:$J$131,MATCH($B244,Account!$A$2:$A$131,0))&amp;"-"&amp;$C244&amp;"-"&amp;$D244,'Bill Report Reference'!$I$2:$I$64,0)),"")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Reference'!$E$2:$E$64,MATCH(INDEX(Account!$J$2:$J$131,MATCH($B245,Account!$A$2:$A$131,0))&amp;"-"&amp;$C245&amp;"-"&amp;$D245,'Bill Report Reference'!$I$2:$I$64,0)),"")</f>
        <v>P.L.118-42</v>
      </c>
      <c r="G245" s="7" t="str">
        <f>IFERROR(""&amp;INDEX('Bill Report Reference'!$F$2:$F$64,MATCH(INDEX(Account!$J$2:$J$131,MATCH($B245,Account!$A$2:$A$131,0))&amp;"-"&amp;$C245&amp;"-"&amp;$D245,'Bill Report Reference'!$I$2:$I$64,0)),"")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Reference'!$G$2:$G$64,MATCH(INDEX(Account!$J$2:$J$131,MATCH($B245,Account!$A$2:$A$131,0))&amp;"-"&amp;$C245&amp;"-"&amp;$D245,'Bill Report Reference'!$I$2:$I$64,0)),"")</f>
        <v>https://www.govinfo.gov/content/pkg/PLAW-118publ42/pdf/PLAW-118publ42.pdf</v>
      </c>
      <c r="T245" s="7" t="str">
        <f>IFERROR(""&amp;INDEX('Bill Report Reference'!$H$2:$H$64,MATCH(INDEX(Account!$J$2:$J$131,MATCH($B245,Account!$A$2:$A$131,0))&amp;"-"&amp;$C245&amp;"-"&amp;$D245,'Bill Report Reference'!$I$2:$I$64,0)),"")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Reference'!$E$2:$E$64,MATCH(INDEX(Account!$J$2:$J$131,MATCH($B246,Account!$A$2:$A$131,0))&amp;"-"&amp;$C246&amp;"-"&amp;$D246,'Bill Report Reference'!$I$2:$I$64,0)),"")</f>
        <v>S.2321</v>
      </c>
      <c r="G246" s="7" t="str">
        <f>IFERROR(""&amp;INDEX('Bill Report Reference'!$F$2:$F$64,MATCH(INDEX(Account!$J$2:$J$131,MATCH($B246,Account!$A$2:$A$131,0))&amp;"-"&amp;$C246&amp;"-"&amp;$D246,'Bill Report Reference'!$I$2:$I$64,0)),"")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Reference'!$G$2:$G$64,MATCH(INDEX(Account!$J$2:$J$131,MATCH($B246,Account!$A$2:$A$131,0))&amp;"-"&amp;$C246&amp;"-"&amp;$D246,'Bill Report Reference'!$I$2:$I$64,0)),"")</f>
        <v>https://www.congress.gov/118/bills/s2321/BILLS-118s2321rs.pdf</v>
      </c>
      <c r="T246" s="7" t="str">
        <f>IFERROR(""&amp;INDEX('Bill Report Reference'!$H$2:$H$64,MATCH(INDEX(Account!$J$2:$J$131,MATCH($B246,Account!$A$2:$A$131,0))&amp;"-"&amp;$C246&amp;"-"&amp;$D246,'Bill Report Reference'!$I$2:$I$64,0)),"")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Reference'!$E$2:$E$64,MATCH(INDEX(Account!$J$2:$J$131,MATCH($B247,Account!$A$2:$A$131,0))&amp;"-"&amp;$C247&amp;"-"&amp;$D247,'Bill Report Reference'!$I$2:$I$64,0)),"")</f>
        <v>H.R.5893</v>
      </c>
      <c r="G247" s="7" t="str">
        <f>IFERROR(""&amp;INDEX('Bill Report Reference'!$F$2:$F$64,MATCH(INDEX(Account!$J$2:$J$131,MATCH($B247,Account!$A$2:$A$131,0))&amp;"-"&amp;$C247&amp;"-"&amp;$D247,'Bill Report Reference'!$I$2:$I$64,0)),"")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Reference'!$G$2:$G$64,MATCH(INDEX(Account!$J$2:$J$131,MATCH($B247,Account!$A$2:$A$131,0))&amp;"-"&amp;$C247&amp;"-"&amp;$D247,'Bill Report Reference'!$I$2:$I$64,0)),"")</f>
        <v>https://www.congress.gov/118/bills/hr5893/BILLS-118hr5893ih.pdf</v>
      </c>
      <c r="T247" s="7" t="str">
        <f>IFERROR(""&amp;INDEX('Bill Report Reference'!$H$2:$H$64,MATCH(INDEX(Account!$J$2:$J$131,MATCH($B247,Account!$A$2:$A$131,0))&amp;"-"&amp;$C247&amp;"-"&amp;$D247,'Bill Report Reference'!$I$2:$I$64,0)),"")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Reference'!$E$2:$E$64,MATCH(INDEX(Account!$J$2:$J$131,MATCH($B248,Account!$A$2:$A$131,0))&amp;"-"&amp;$C248&amp;"-"&amp;$D248,'Bill Report Reference'!$I$2:$I$64,0)),"")</f>
        <v>PREX 2.8:2024/APP</v>
      </c>
      <c r="G248" s="7" t="str">
        <f>IFERROR(""&amp;INDEX('Bill Report Reference'!$F$2:$F$64,MATCH(INDEX(Account!$J$2:$J$131,MATCH($B248,Account!$A$2:$A$131,0))&amp;"-"&amp;$C248&amp;"-"&amp;$D248,'Bill Report Reference'!$I$2:$I$64,0)),"")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Reference'!$G$2:$G$64,MATCH(INDEX(Account!$J$2:$J$131,MATCH($B248,Account!$A$2:$A$131,0))&amp;"-"&amp;$C248&amp;"-"&amp;$D248,'Bill Report Reference'!$I$2:$I$64,0)),"")</f>
        <v>https://www.govinfo.gov/content/pkg/BUDGET-2024-APP/pdf/BUDGET-2024-APP.pdf</v>
      </c>
      <c r="T248" s="7" t="str">
        <f>IFERROR(""&amp;INDEX('Bill Report Reference'!$H$2:$H$64,MATCH(INDEX(Account!$J$2:$J$131,MATCH($B248,Account!$A$2:$A$131,0))&amp;"-"&amp;$C248&amp;"-"&amp;$D248,'Bill Report Reference'!$I$2:$I$64,0)),"")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Reference'!$E$2:$E$64,MATCH(INDEX(Account!$J$2:$J$131,MATCH($B249,Account!$A$2:$A$131,0))&amp;"-"&amp;$C249&amp;"-"&amp;$D249,'Bill Report Reference'!$I$2:$I$64,0)),"")</f>
        <v>P.L.117-328</v>
      </c>
      <c r="G249" s="7" t="str">
        <f>IFERROR(""&amp;INDEX('Bill Report Reference'!$F$2:$F$64,MATCH(INDEX(Account!$J$2:$J$131,MATCH($B249,Account!$A$2:$A$131,0))&amp;"-"&amp;$C249&amp;"-"&amp;$D249,'Bill Report Reference'!$I$2:$I$64,0)),"")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Reference'!$G$2:$G$64,MATCH(INDEX(Account!$J$2:$J$131,MATCH($B249,Account!$A$2:$A$131,0))&amp;"-"&amp;$C249&amp;"-"&amp;$D249,'Bill Report Reference'!$I$2:$I$64,0)),"")</f>
        <v>https://www.govinfo.gov/content/pkg/PLAW-117publ328/pdf/PLAW-117publ328.pdf</v>
      </c>
      <c r="T249" s="7" t="str">
        <f>IFERROR(""&amp;INDEX('Bill Report Reference'!$H$2:$H$64,MATCH(INDEX(Account!$J$2:$J$131,MATCH($B249,Account!$A$2:$A$131,0))&amp;"-"&amp;$C249&amp;"-"&amp;$D249,'Bill Report Reference'!$I$2:$I$64,0)),"")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Reference'!$E$2:$E$64,MATCH(INDEX(Account!$J$2:$J$131,MATCH($B250,Account!$A$2:$A$131,0))&amp;"-"&amp;$C250&amp;"-"&amp;$D250,'Bill Report Reference'!$I$2:$I$64,0)),"")</f>
        <v>S.4664</v>
      </c>
      <c r="G250" s="7" t="str">
        <f>IFERROR(""&amp;INDEX('Bill Report Reference'!$F$2:$F$64,MATCH(INDEX(Account!$J$2:$J$131,MATCH($B250,Account!$A$2:$A$131,0))&amp;"-"&amp;$C250&amp;"-"&amp;$D250,'Bill Report Reference'!$I$2:$I$64,0)),"")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Reference'!$G$2:$G$64,MATCH(INDEX(Account!$J$2:$J$131,MATCH($B250,Account!$A$2:$A$131,0))&amp;"-"&amp;$C250&amp;"-"&amp;$D250,'Bill Report Reference'!$I$2:$I$64,0)),"")</f>
        <v>https://www.congress.gov/117/bills/s4664/BILLS-117s4664is.pdf</v>
      </c>
      <c r="T250" s="7" t="str">
        <f>IFERROR(""&amp;INDEX('Bill Report Reference'!$H$2:$H$64,MATCH(INDEX(Account!$J$2:$J$131,MATCH($B250,Account!$A$2:$A$131,0))&amp;"-"&amp;$C250&amp;"-"&amp;$D250,'Bill Report Reference'!$I$2:$I$64,0)),"")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Reference'!$E$2:$E$64,MATCH(INDEX(Account!$J$2:$J$131,MATCH($B251,Account!$A$2:$A$131,0))&amp;"-"&amp;$C251&amp;"-"&amp;$D251,'Bill Report Reference'!$I$2:$I$64,0)),"")</f>
        <v>H.R.8256</v>
      </c>
      <c r="G251" s="7" t="str">
        <f>IFERROR(""&amp;INDEX('Bill Report Reference'!$F$2:$F$64,MATCH(INDEX(Account!$J$2:$J$131,MATCH($B251,Account!$A$2:$A$131,0))&amp;"-"&amp;$C251&amp;"-"&amp;$D251,'Bill Report Reference'!$I$2:$I$64,0)),"")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Reference'!$G$2:$G$64,MATCH(INDEX(Account!$J$2:$J$131,MATCH($B251,Account!$A$2:$A$131,0))&amp;"-"&amp;$C251&amp;"-"&amp;$D251,'Bill Report Reference'!$I$2:$I$64,0)),"")</f>
        <v>https://www.congress.gov/117/bills/hr8256/BILLS-117hr8256rh.pdf</v>
      </c>
      <c r="T251" s="7" t="str">
        <f>IFERROR(""&amp;INDEX('Bill Report Reference'!$H$2:$H$64,MATCH(INDEX(Account!$J$2:$J$131,MATCH($B251,Account!$A$2:$A$131,0))&amp;"-"&amp;$C251&amp;"-"&amp;$D251,'Bill Report Reference'!$I$2:$I$64,0)),"")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Reference'!$E$2:$E$64,MATCH(INDEX(Account!$J$2:$J$131,MATCH($B252,Account!$A$2:$A$131,0))&amp;"-"&amp;$C252&amp;"-"&amp;$D252,'Bill Report Reference'!$I$2:$I$64,0)),"")</f>
        <v>PREX 2.8:2023/APP</v>
      </c>
      <c r="G252" s="7" t="str">
        <f>IFERROR(""&amp;INDEX('Bill Report Reference'!$F$2:$F$64,MATCH(INDEX(Account!$J$2:$J$131,MATCH($B252,Account!$A$2:$A$131,0))&amp;"-"&amp;$C252&amp;"-"&amp;$D252,'Bill Report Reference'!$I$2:$I$64,0)),"")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Reference'!$G$2:$G$64,MATCH(INDEX(Account!$J$2:$J$131,MATCH($B252,Account!$A$2:$A$131,0))&amp;"-"&amp;$C252&amp;"-"&amp;$D252,'Bill Report Reference'!$I$2:$I$64,0)),"")</f>
        <v>https://www.govinfo.gov/content/pkg/BUDGET-2023-APP/pdf/BUDGET-2023-APP.pdf</v>
      </c>
      <c r="T252" s="7" t="str">
        <f>IFERROR(""&amp;INDEX('Bill Report Reference'!$H$2:$H$64,MATCH(INDEX(Account!$J$2:$J$131,MATCH($B252,Account!$A$2:$A$131,0))&amp;"-"&amp;$C252&amp;"-"&amp;$D252,'Bill Report Reference'!$I$2:$I$64,0)),"")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Reference'!$E$2:$E$64,MATCH(INDEX(Account!$J$2:$J$131,MATCH($B253,Account!$A$2:$A$131,0))&amp;"-"&amp;$C253&amp;"-"&amp;$D253,'Bill Report Reference'!$I$2:$I$64,0)),"")</f>
        <v>P.L.117-103</v>
      </c>
      <c r="G253" s="7" t="str">
        <f>IFERROR(""&amp;INDEX('Bill Report Reference'!$F$2:$F$64,MATCH(INDEX(Account!$J$2:$J$131,MATCH($B253,Account!$A$2:$A$131,0))&amp;"-"&amp;$C253&amp;"-"&amp;$D253,'Bill Report Reference'!$I$2:$I$64,0)),"")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Reference'!$G$2:$G$64,MATCH(INDEX(Account!$J$2:$J$131,MATCH($B253,Account!$A$2:$A$131,0))&amp;"-"&amp;$C253&amp;"-"&amp;$D253,'Bill Report Reference'!$I$2:$I$64,0)),"")</f>
        <v>https://www.congress.gov/117/plaws/publ103/PLAW-117publ103.pdf</v>
      </c>
      <c r="T253" s="7" t="str">
        <f>IFERROR(""&amp;INDEX('Bill Report Reference'!$H$2:$H$64,MATCH(INDEX(Account!$J$2:$J$131,MATCH($B253,Account!$A$2:$A$131,0))&amp;"-"&amp;$C253&amp;"-"&amp;$D253,'Bill Report Reference'!$I$2:$I$64,0)),"")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Reference'!$E$2:$E$64,MATCH(INDEX(Account!$J$2:$J$131,MATCH($B254,Account!$A$2:$A$131,0))&amp;"-"&amp;$C254&amp;"-"&amp;$D254,'Bill Report Reference'!$I$2:$I$64,0)),"")</f>
        <v>S.3042</v>
      </c>
      <c r="G254" s="7" t="str">
        <f>IFERROR(""&amp;INDEX('Bill Report Reference'!$F$2:$F$64,MATCH(INDEX(Account!$J$2:$J$131,MATCH($B254,Account!$A$2:$A$131,0))&amp;"-"&amp;$C254&amp;"-"&amp;$D254,'Bill Report Reference'!$I$2:$I$64,0)),"")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Reference'!$G$2:$G$64,MATCH(INDEX(Account!$J$2:$J$131,MATCH($B254,Account!$A$2:$A$131,0))&amp;"-"&amp;$C254&amp;"-"&amp;$D254,'Bill Report Reference'!$I$2:$I$64,0)),"")</f>
        <v>https://www.congress.gov/117/bills/s3042/BILLS-117s3042is.pdf</v>
      </c>
      <c r="T254" s="7" t="str">
        <f>IFERROR(""&amp;INDEX('Bill Report Reference'!$H$2:$H$64,MATCH(INDEX(Account!$J$2:$J$131,MATCH($B254,Account!$A$2:$A$131,0))&amp;"-"&amp;$C254&amp;"-"&amp;$D254,'Bill Report Reference'!$I$2:$I$64,0)),"")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Reference'!$E$2:$E$64,MATCH(INDEX(Account!$J$2:$J$131,MATCH($B255,Account!$A$2:$A$131,0))&amp;"-"&amp;$C255&amp;"-"&amp;$D255,'Bill Report Reference'!$I$2:$I$64,0)),"")</f>
        <v>H.R.4505</v>
      </c>
      <c r="G255" s="7" t="str">
        <f>IFERROR(""&amp;INDEX('Bill Report Reference'!$F$2:$F$64,MATCH(INDEX(Account!$J$2:$J$131,MATCH($B255,Account!$A$2:$A$131,0))&amp;"-"&amp;$C255&amp;"-"&amp;$D255,'Bill Report Reference'!$I$2:$I$64,0)),"")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Reference'!$G$2:$G$64,MATCH(INDEX(Account!$J$2:$J$131,MATCH($B255,Account!$A$2:$A$131,0))&amp;"-"&amp;$C255&amp;"-"&amp;$D255,'Bill Report Reference'!$I$2:$I$64,0)),"")</f>
        <v>https://www.congress.gov/117/bills/hr4505/BILLS-117hr4505rh.pdf</v>
      </c>
      <c r="T255" s="7" t="str">
        <f>IFERROR(""&amp;INDEX('Bill Report Reference'!$H$2:$H$64,MATCH(INDEX(Account!$J$2:$J$131,MATCH($B255,Account!$A$2:$A$131,0))&amp;"-"&amp;$C255&amp;"-"&amp;$D255,'Bill Report Reference'!$I$2:$I$64,0)),"")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Reference'!$E$2:$E$64,MATCH(INDEX(Account!$J$2:$J$131,MATCH($B256,Account!$A$2:$A$131,0))&amp;"-"&amp;$C256&amp;"-"&amp;$D256,'Bill Report Reference'!$I$2:$I$64,0)),"")</f>
        <v>PREX 2.8:2022/APP</v>
      </c>
      <c r="G256" s="7" t="str">
        <f>IFERROR(""&amp;INDEX('Bill Report Reference'!$F$2:$F$64,MATCH(INDEX(Account!$J$2:$J$131,MATCH($B256,Account!$A$2:$A$131,0))&amp;"-"&amp;$C256&amp;"-"&amp;$D256,'Bill Report Reference'!$I$2:$I$64,0)),"")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Reference'!$G$2:$G$64,MATCH(INDEX(Account!$J$2:$J$131,MATCH($B256,Account!$A$2:$A$131,0))&amp;"-"&amp;$C256&amp;"-"&amp;$D256,'Bill Report Reference'!$I$2:$I$64,0)),"")</f>
        <v>https://www.govinfo.gov/content/pkg/BUDGET-2022-APP/pdf/BUDGET-2022-APP.pdf</v>
      </c>
      <c r="T256" s="7" t="str">
        <f>IFERROR(""&amp;INDEX('Bill Report Reference'!$H$2:$H$64,MATCH(INDEX(Account!$J$2:$J$131,MATCH($B256,Account!$A$2:$A$131,0))&amp;"-"&amp;$C256&amp;"-"&amp;$D256,'Bill Report Reference'!$I$2:$I$64,0)),"")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Reference'!$E$2:$E$64,MATCH(INDEX(Account!$J$2:$J$131,MATCH($B257,Account!$A$2:$A$131,0))&amp;"-"&amp;$C257&amp;"-"&amp;$D257,'Bill Report Reference'!$I$2:$I$64,0)),"")</f>
        <v>P.L.116-260</v>
      </c>
      <c r="G257" s="7" t="str">
        <f>IFERROR(""&amp;INDEX('Bill Report Reference'!$F$2:$F$64,MATCH(INDEX(Account!$J$2:$J$131,MATCH($B257,Account!$A$2:$A$131,0))&amp;"-"&amp;$C257&amp;"-"&amp;$D257,'Bill Report Reference'!$I$2:$I$64,0)),"")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Reference'!$G$2:$G$64,MATCH(INDEX(Account!$J$2:$J$131,MATCH($B257,Account!$A$2:$A$131,0))&amp;"-"&amp;$C257&amp;"-"&amp;$D257,'Bill Report Reference'!$I$2:$I$64,0)),"")</f>
        <v>https://www.congress.gov/116/plaws/publ260/PLAW-116publ260.pdf</v>
      </c>
      <c r="T257" s="7" t="str">
        <f>IFERROR(""&amp;INDEX('Bill Report Reference'!$H$2:$H$64,MATCH(INDEX(Account!$J$2:$J$131,MATCH($B257,Account!$A$2:$A$131,0))&amp;"-"&amp;$C257&amp;"-"&amp;$D257,'Bill Report Reference'!$I$2:$I$64,0)),"")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Reference'!$E$2:$E$64,MATCH(INDEX(Account!$J$2:$J$131,MATCH($B258,Account!$A$2:$A$131,0))&amp;"-"&amp;$C258&amp;"-"&amp;$D258,'Bill Report Reference'!$I$2:$I$64,0)),"")</f>
        <v>N/A</v>
      </c>
      <c r="G258" s="7" t="str">
        <f>IFERROR(""&amp;INDEX('Bill Report Reference'!$F$2:$F$64,MATCH(INDEX(Account!$J$2:$J$131,MATCH($B258,Account!$A$2:$A$131,0))&amp;"-"&amp;$C258&amp;"-"&amp;$D258,'Bill Report Reference'!$I$2:$I$64,0)),"")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Reference'!$G$2:$G$64,MATCH(INDEX(Account!$J$2:$J$131,MATCH($B258,Account!$A$2:$A$131,0))&amp;"-"&amp;$C258&amp;"-"&amp;$D258,'Bill Report Reference'!$I$2:$I$64,0)),"")</f>
        <v>https://www.appropriations.senate.gov/imo/media/doc/CJSFY2021.pdf</v>
      </c>
      <c r="T258" s="7" t="str">
        <f>IFERROR(""&amp;INDEX('Bill Report Reference'!$H$2:$H$64,MATCH(INDEX(Account!$J$2:$J$131,MATCH($B258,Account!$A$2:$A$131,0))&amp;"-"&amp;$C258&amp;"-"&amp;$D258,'Bill Report Reference'!$I$2:$I$64,0)),"")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Reference'!$E$2:$E$64,MATCH(INDEX(Account!$J$2:$J$131,MATCH($B259,Account!$A$2:$A$131,0))&amp;"-"&amp;$C259&amp;"-"&amp;$D259,'Bill Report Reference'!$I$2:$I$64,0)),"")</f>
        <v>H.R.7667</v>
      </c>
      <c r="G259" s="7" t="str">
        <f>IFERROR(""&amp;INDEX('Bill Report Reference'!$F$2:$F$64,MATCH(INDEX(Account!$J$2:$J$131,MATCH($B259,Account!$A$2:$A$131,0))&amp;"-"&amp;$C259&amp;"-"&amp;$D259,'Bill Report Reference'!$I$2:$I$64,0)),"")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Reference'!$G$2:$G$64,MATCH(INDEX(Account!$J$2:$J$131,MATCH($B259,Account!$A$2:$A$131,0))&amp;"-"&amp;$C259&amp;"-"&amp;$D259,'Bill Report Reference'!$I$2:$I$64,0)),"")</f>
        <v>https://www.congress.gov/116/bills/hr7667/BILLS-116hr7667rh.pdf</v>
      </c>
      <c r="T259" s="7" t="str">
        <f>IFERROR(""&amp;INDEX('Bill Report Reference'!$H$2:$H$64,MATCH(INDEX(Account!$J$2:$J$131,MATCH($B259,Account!$A$2:$A$131,0))&amp;"-"&amp;$C259&amp;"-"&amp;$D259,'Bill Report Reference'!$I$2:$I$64,0)),"")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Reference'!$E$2:$E$64,MATCH(INDEX(Account!$J$2:$J$131,MATCH($B260,Account!$A$2:$A$131,0))&amp;"-"&amp;$C260&amp;"-"&amp;$D260,'Bill Report Reference'!$I$2:$I$64,0)),"")</f>
        <v>PREX 2.8:2021/APP</v>
      </c>
      <c r="G260" s="7" t="str">
        <f>IFERROR(""&amp;INDEX('Bill Report Reference'!$F$2:$F$64,MATCH(INDEX(Account!$J$2:$J$131,MATCH($B260,Account!$A$2:$A$131,0))&amp;"-"&amp;$C260&amp;"-"&amp;$D260,'Bill Report Reference'!$I$2:$I$64,0)),"")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Reference'!$G$2:$G$64,MATCH(INDEX(Account!$J$2:$J$131,MATCH($B260,Account!$A$2:$A$131,0))&amp;"-"&amp;$C260&amp;"-"&amp;$D260,'Bill Report Reference'!$I$2:$I$64,0)),"")</f>
        <v>https://www.govinfo.gov/content/pkg/BUDGET-2021-APP/pdf/BUDGET-2021-APP.pdf</v>
      </c>
      <c r="T260" s="7" t="str">
        <f>IFERROR(""&amp;INDEX('Bill Report Reference'!$H$2:$H$64,MATCH(INDEX(Account!$J$2:$J$131,MATCH($B260,Account!$A$2:$A$131,0))&amp;"-"&amp;$C260&amp;"-"&amp;$D260,'Bill Report Reference'!$I$2:$I$64,0)),"")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Reference'!$E$2:$E$64,MATCH(INDEX(Account!$J$2:$J$131,MATCH($B261,Account!$A$2:$A$131,0))&amp;"-"&amp;$C261&amp;"-"&amp;$D261,'Bill Report Reference'!$I$2:$I$64,0)),"")</f>
        <v>P.L.116-93</v>
      </c>
      <c r="G261" s="7" t="str">
        <f>IFERROR(""&amp;INDEX('Bill Report Reference'!$F$2:$F$64,MATCH(INDEX(Account!$J$2:$J$131,MATCH($B261,Account!$A$2:$A$131,0))&amp;"-"&amp;$C261&amp;"-"&amp;$D261,'Bill Report Reference'!$I$2:$I$64,0)),"")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Reference'!$G$2:$G$64,MATCH(INDEX(Account!$J$2:$J$131,MATCH($B261,Account!$A$2:$A$131,0))&amp;"-"&amp;$C261&amp;"-"&amp;$D261,'Bill Report Reference'!$I$2:$I$64,0)),"")</f>
        <v>https://www.congress.gov/116/plaws/publ93/PLAW-116publ93.pdf</v>
      </c>
      <c r="T261" s="7" t="str">
        <f>IFERROR(""&amp;INDEX('Bill Report Reference'!$H$2:$H$64,MATCH(INDEX(Account!$J$2:$J$131,MATCH($B261,Account!$A$2:$A$131,0))&amp;"-"&amp;$C261&amp;"-"&amp;$D261,'Bill Report Reference'!$I$2:$I$64,0)),"")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Reference'!$E$2:$E$64,MATCH(INDEX(Account!$J$2:$J$131,MATCH($B262,Account!$A$2:$A$131,0))&amp;"-"&amp;$C262&amp;"-"&amp;$D262,'Bill Report Reference'!$I$2:$I$64,0)),"")</f>
        <v>S.2584</v>
      </c>
      <c r="G262" s="7" t="str">
        <f>IFERROR(""&amp;INDEX('Bill Report Reference'!$F$2:$F$64,MATCH(INDEX(Account!$J$2:$J$131,MATCH($B262,Account!$A$2:$A$131,0))&amp;"-"&amp;$C262&amp;"-"&amp;$D262,'Bill Report Reference'!$I$2:$I$64,0)),"")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Reference'!$G$2:$G$64,MATCH(INDEX(Account!$J$2:$J$131,MATCH($B262,Account!$A$2:$A$131,0))&amp;"-"&amp;$C262&amp;"-"&amp;$D262,'Bill Report Reference'!$I$2:$I$64,0)),"")</f>
        <v>https://www.congress.gov/116/bills/s2584/BILLS-116s2584rs.pdf</v>
      </c>
      <c r="T262" s="7" t="str">
        <f>IFERROR(""&amp;INDEX('Bill Report Reference'!$H$2:$H$64,MATCH(INDEX(Account!$J$2:$J$131,MATCH($B262,Account!$A$2:$A$131,0))&amp;"-"&amp;$C262&amp;"-"&amp;$D262,'Bill Report Reference'!$I$2:$I$64,0)),"")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Reference'!$E$2:$E$64,MATCH(INDEX(Account!$J$2:$J$131,MATCH($B263,Account!$A$2:$A$131,0))&amp;"-"&amp;$C263&amp;"-"&amp;$D263,'Bill Report Reference'!$I$2:$I$64,0)),"")</f>
        <v>H.R.3055</v>
      </c>
      <c r="G263" s="7" t="str">
        <f>IFERROR(""&amp;INDEX('Bill Report Reference'!$F$2:$F$64,MATCH(INDEX(Account!$J$2:$J$131,MATCH($B263,Account!$A$2:$A$131,0))&amp;"-"&amp;$C263&amp;"-"&amp;$D263,'Bill Report Reference'!$I$2:$I$64,0)),"")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Reference'!$G$2:$G$64,MATCH(INDEX(Account!$J$2:$J$131,MATCH($B263,Account!$A$2:$A$131,0))&amp;"-"&amp;$C263&amp;"-"&amp;$D263,'Bill Report Reference'!$I$2:$I$64,0)),"")</f>
        <v>https://www.congress.gov/116/bills/hr3055/BILLS-116hr3055rh.pdf</v>
      </c>
      <c r="T263" s="7" t="str">
        <f>IFERROR(""&amp;INDEX('Bill Report Reference'!$H$2:$H$64,MATCH(INDEX(Account!$J$2:$J$131,MATCH($B263,Account!$A$2:$A$131,0))&amp;"-"&amp;$C263&amp;"-"&amp;$D263,'Bill Report Reference'!$I$2:$I$64,0)),"")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Reference'!$E$2:$E$64,MATCH(INDEX(Account!$J$2:$J$131,MATCH($B264,Account!$A$2:$A$131,0))&amp;"-"&amp;$C264&amp;"-"&amp;$D264,'Bill Report Reference'!$I$2:$I$64,0)),"")</f>
        <v>PREX 2.8:2020/APP</v>
      </c>
      <c r="G264" s="7" t="str">
        <f>IFERROR(""&amp;INDEX('Bill Report Reference'!$F$2:$F$64,MATCH(INDEX(Account!$J$2:$J$131,MATCH($B264,Account!$A$2:$A$131,0))&amp;"-"&amp;$C264&amp;"-"&amp;$D264,'Bill Report Reference'!$I$2:$I$64,0)),"")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Reference'!$G$2:$G$64,MATCH(INDEX(Account!$J$2:$J$131,MATCH($B264,Account!$A$2:$A$131,0))&amp;"-"&amp;$C264&amp;"-"&amp;$D264,'Bill Report Reference'!$I$2:$I$64,0)),"")</f>
        <v>https://www.govinfo.gov/content/pkg/BUDGET-2020-APP/pdf/BUDGET-2020-APP.pdf</v>
      </c>
      <c r="T264" s="7" t="str">
        <f>IFERROR(""&amp;INDEX('Bill Report Reference'!$H$2:$H$64,MATCH(INDEX(Account!$J$2:$J$131,MATCH($B264,Account!$A$2:$A$131,0))&amp;"-"&amp;$C264&amp;"-"&amp;$D264,'Bill Report Reference'!$I$2:$I$64,0)),"")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Reference'!$E$2:$E$64,MATCH(INDEX(Account!$J$2:$J$131,MATCH($B265,Account!$A$2:$A$131,0))&amp;"-"&amp;$C265&amp;"-"&amp;$D265,'Bill Report Reference'!$I$2:$I$64,0)),"")</f>
        <v>P.L.116-6</v>
      </c>
      <c r="G265" s="7" t="str">
        <f>IFERROR(""&amp;INDEX('Bill Report Reference'!$F$2:$F$64,MATCH(INDEX(Account!$J$2:$J$131,MATCH($B265,Account!$A$2:$A$131,0))&amp;"-"&amp;$C265&amp;"-"&amp;$D265,'Bill Report Reference'!$I$2:$I$64,0)),"")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Reference'!$G$2:$G$64,MATCH(INDEX(Account!$J$2:$J$131,MATCH($B265,Account!$A$2:$A$131,0))&amp;"-"&amp;$C265&amp;"-"&amp;$D265,'Bill Report Reference'!$I$2:$I$64,0)),"")</f>
        <v>https://www.congress.gov/116/plaws/publ6/PLAW-116publ6.pdf</v>
      </c>
      <c r="T265" s="7" t="str">
        <f>IFERROR(""&amp;INDEX('Bill Report Reference'!$H$2:$H$64,MATCH(INDEX(Account!$J$2:$J$131,MATCH($B265,Account!$A$2:$A$131,0))&amp;"-"&amp;$C265&amp;"-"&amp;$D265,'Bill Report Reference'!$I$2:$I$64,0)),"")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Reference'!$E$2:$E$64,MATCH(INDEX(Account!$J$2:$J$131,MATCH($B266,Account!$A$2:$A$131,0))&amp;"-"&amp;$C266&amp;"-"&amp;$D266,'Bill Report Reference'!$I$2:$I$64,0)),"")</f>
        <v>S.3072</v>
      </c>
      <c r="G266" s="7" t="str">
        <f>IFERROR(""&amp;INDEX('Bill Report Reference'!$F$2:$F$64,MATCH(INDEX(Account!$J$2:$J$131,MATCH($B266,Account!$A$2:$A$131,0))&amp;"-"&amp;$C266&amp;"-"&amp;$D266,'Bill Report Reference'!$I$2:$I$64,0)),"")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Reference'!$G$2:$G$64,MATCH(INDEX(Account!$J$2:$J$131,MATCH($B266,Account!$A$2:$A$131,0))&amp;"-"&amp;$C266&amp;"-"&amp;$D266,'Bill Report Reference'!$I$2:$I$64,0)),"")</f>
        <v>https://www.congress.gov/115/bills/s3072/BILLS-115s3072pcs.pdf</v>
      </c>
      <c r="T266" s="7" t="str">
        <f>IFERROR(""&amp;INDEX('Bill Report Reference'!$H$2:$H$64,MATCH(INDEX(Account!$J$2:$J$131,MATCH($B266,Account!$A$2:$A$131,0))&amp;"-"&amp;$C266&amp;"-"&amp;$D266,'Bill Report Reference'!$I$2:$I$64,0)),"")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Reference'!$E$2:$E$64,MATCH(INDEX(Account!$J$2:$J$131,MATCH($B267,Account!$A$2:$A$131,0))&amp;"-"&amp;$C267&amp;"-"&amp;$D267,'Bill Report Reference'!$I$2:$I$64,0)),"")</f>
        <v>H.R.5952</v>
      </c>
      <c r="G267" s="7" t="str">
        <f>IFERROR(""&amp;INDEX('Bill Report Reference'!$F$2:$F$64,MATCH(INDEX(Account!$J$2:$J$131,MATCH($B267,Account!$A$2:$A$131,0))&amp;"-"&amp;$C267&amp;"-"&amp;$D267,'Bill Report Reference'!$I$2:$I$64,0)),"")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Reference'!$G$2:$G$64,MATCH(INDEX(Account!$J$2:$J$131,MATCH($B267,Account!$A$2:$A$131,0))&amp;"-"&amp;$C267&amp;"-"&amp;$D267,'Bill Report Reference'!$I$2:$I$64,0)),"")</f>
        <v>https://www.congress.gov/115/bills/hr5952/BILLS-115hr5952rh.pdf</v>
      </c>
      <c r="T267" s="7" t="str">
        <f>IFERROR(""&amp;INDEX('Bill Report Reference'!$H$2:$H$64,MATCH(INDEX(Account!$J$2:$J$131,MATCH($B267,Account!$A$2:$A$131,0))&amp;"-"&amp;$C267&amp;"-"&amp;$D267,'Bill Report Reference'!$I$2:$I$64,0)),"")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Reference'!$E$2:$E$64,MATCH(INDEX(Account!$J$2:$J$131,MATCH($B268,Account!$A$2:$A$131,0))&amp;"-"&amp;$C268&amp;"-"&amp;$D268,'Bill Report Reference'!$I$2:$I$64,0)),"")</f>
        <v>PREX 2.8:2019/APP</v>
      </c>
      <c r="G268" s="7" t="str">
        <f>IFERROR(""&amp;INDEX('Bill Report Reference'!$F$2:$F$64,MATCH(INDEX(Account!$J$2:$J$131,MATCH($B268,Account!$A$2:$A$131,0))&amp;"-"&amp;$C268&amp;"-"&amp;$D268,'Bill Report Reference'!$I$2:$I$64,0)),"")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Reference'!$G$2:$G$64,MATCH(INDEX(Account!$J$2:$J$131,MATCH($B268,Account!$A$2:$A$131,0))&amp;"-"&amp;$C268&amp;"-"&amp;$D268,'Bill Report Reference'!$I$2:$I$64,0)),"")</f>
        <v>https://www.govinfo.gov/content/pkg/BUDGET-2019-APP/pdf/BUDGET-2019-APP.pdf</v>
      </c>
      <c r="T268" s="7" t="str">
        <f>IFERROR(""&amp;INDEX('Bill Report Reference'!$H$2:$H$64,MATCH(INDEX(Account!$J$2:$J$131,MATCH($B268,Account!$A$2:$A$131,0))&amp;"-"&amp;$C268&amp;"-"&amp;$D268,'Bill Report Reference'!$I$2:$I$64,0)),"")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Reference'!$E$2:$E$64,MATCH(INDEX(Account!$J$2:$J$131,MATCH($B269,Account!$A$2:$A$131,0))&amp;"-"&amp;$C269&amp;"-"&amp;$D269,'Bill Report Reference'!$I$2:$I$64,0)),"")</f>
        <v>P.L.115-141</v>
      </c>
      <c r="G269" s="7" t="str">
        <f>IFERROR(""&amp;INDEX('Bill Report Reference'!$F$2:$F$64,MATCH(INDEX(Account!$J$2:$J$131,MATCH($B269,Account!$A$2:$A$131,0))&amp;"-"&amp;$C269&amp;"-"&amp;$D269,'Bill Report Reference'!$I$2:$I$64,0)),"")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Reference'!$G$2:$G$64,MATCH(INDEX(Account!$J$2:$J$131,MATCH($B269,Account!$A$2:$A$131,0))&amp;"-"&amp;$C269&amp;"-"&amp;$D269,'Bill Report Reference'!$I$2:$I$64,0)),"")</f>
        <v>https://www.congress.gov/115/plaws/publ141/PLAW-115publ141.pdf</v>
      </c>
      <c r="T269" s="7" t="str">
        <f>IFERROR(""&amp;INDEX('Bill Report Reference'!$H$2:$H$64,MATCH(INDEX(Account!$J$2:$J$131,MATCH($B269,Account!$A$2:$A$131,0))&amp;"-"&amp;$C269&amp;"-"&amp;$D269,'Bill Report Reference'!$I$2:$I$64,0)),"")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Reference'!$E$2:$E$64,MATCH(INDEX(Account!$J$2:$J$131,MATCH($B270,Account!$A$2:$A$131,0))&amp;"-"&amp;$C270&amp;"-"&amp;$D270,'Bill Report Reference'!$I$2:$I$64,0)),"")</f>
        <v>S.1662</v>
      </c>
      <c r="G270" s="7" t="str">
        <f>IFERROR(""&amp;INDEX('Bill Report Reference'!$F$2:$F$64,MATCH(INDEX(Account!$J$2:$J$131,MATCH($B270,Account!$A$2:$A$131,0))&amp;"-"&amp;$C270&amp;"-"&amp;$D270,'Bill Report Reference'!$I$2:$I$64,0)),"")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Reference'!$G$2:$G$64,MATCH(INDEX(Account!$J$2:$J$131,MATCH($B270,Account!$A$2:$A$131,0))&amp;"-"&amp;$C270&amp;"-"&amp;$D270,'Bill Report Reference'!$I$2:$I$64,0)),"")</f>
        <v>https://www.congress.gov/115/bills/s1662/BILLS-115s1662pcs.pdf</v>
      </c>
      <c r="T270" s="7" t="str">
        <f>IFERROR(""&amp;INDEX('Bill Report Reference'!$H$2:$H$64,MATCH(INDEX(Account!$J$2:$J$131,MATCH($B270,Account!$A$2:$A$131,0))&amp;"-"&amp;$C270&amp;"-"&amp;$D270,'Bill Report Reference'!$I$2:$I$64,0)),"")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Reference'!$E$2:$E$64,MATCH(INDEX(Account!$J$2:$J$131,MATCH($B271,Account!$A$2:$A$131,0))&amp;"-"&amp;$C271&amp;"-"&amp;$D271,'Bill Report Reference'!$I$2:$I$64,0)),"")</f>
        <v>H.R.3267</v>
      </c>
      <c r="G271" s="7" t="str">
        <f>IFERROR(""&amp;INDEX('Bill Report Reference'!$F$2:$F$64,MATCH(INDEX(Account!$J$2:$J$131,MATCH($B271,Account!$A$2:$A$131,0))&amp;"-"&amp;$C271&amp;"-"&amp;$D271,'Bill Report Reference'!$I$2:$I$64,0)),"")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Reference'!$G$2:$G$64,MATCH(INDEX(Account!$J$2:$J$131,MATCH($B271,Account!$A$2:$A$131,0))&amp;"-"&amp;$C271&amp;"-"&amp;$D271,'Bill Report Reference'!$I$2:$I$64,0)),"")</f>
        <v>https://www.congress.gov/115/bills/hr3267/BILLS-115hr3267rh.pdf</v>
      </c>
      <c r="T271" s="7" t="str">
        <f>IFERROR(""&amp;INDEX('Bill Report Reference'!$H$2:$H$64,MATCH(INDEX(Account!$J$2:$J$131,MATCH($B271,Account!$A$2:$A$131,0))&amp;"-"&amp;$C271&amp;"-"&amp;$D271,'Bill Report Reference'!$I$2:$I$64,0)),"")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Reference'!$E$2:$E$64,MATCH(INDEX(Account!$J$2:$J$131,MATCH($B272,Account!$A$2:$A$131,0))&amp;"-"&amp;$C272&amp;"-"&amp;$D272,'Bill Report Reference'!$I$2:$I$64,0)),"")</f>
        <v>PREX 2.8:2018/APP</v>
      </c>
      <c r="G272" s="7" t="str">
        <f>IFERROR(""&amp;INDEX('Bill Report Reference'!$F$2:$F$64,MATCH(INDEX(Account!$J$2:$J$131,MATCH($B272,Account!$A$2:$A$131,0))&amp;"-"&amp;$C272&amp;"-"&amp;$D272,'Bill Report Reference'!$I$2:$I$64,0)),"")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Reference'!$G$2:$G$64,MATCH(INDEX(Account!$J$2:$J$131,MATCH($B272,Account!$A$2:$A$131,0))&amp;"-"&amp;$C272&amp;"-"&amp;$D272,'Bill Report Reference'!$I$2:$I$64,0)),"")</f>
        <v>https://www.govinfo.gov/content/pkg/BUDGET-2018-APP/pdf/BUDGET-2018-APP.pdf</v>
      </c>
      <c r="T272" s="7" t="str">
        <f>IFERROR(""&amp;INDEX('Bill Report Reference'!$H$2:$H$64,MATCH(INDEX(Account!$J$2:$J$131,MATCH($B272,Account!$A$2:$A$131,0))&amp;"-"&amp;$C272&amp;"-"&amp;$D272,'Bill Report Reference'!$I$2:$I$64,0)),"")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Reference'!$E$2:$E$64,MATCH(INDEX(Account!$J$2:$J$131,MATCH($B273,Account!$A$2:$A$131,0))&amp;"-"&amp;$C273&amp;"-"&amp;$D273,'Bill Report Reference'!$I$2:$I$64,0)),"")</f>
        <v>P.L.115-31</v>
      </c>
      <c r="G273" s="7" t="str">
        <f>IFERROR(""&amp;INDEX('Bill Report Reference'!$F$2:$F$64,MATCH(INDEX(Account!$J$2:$J$131,MATCH($B273,Account!$A$2:$A$131,0))&amp;"-"&amp;$C273&amp;"-"&amp;$D273,'Bill Report Reference'!$I$2:$I$64,0)),"")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Reference'!$G$2:$G$64,MATCH(INDEX(Account!$J$2:$J$131,MATCH($B273,Account!$A$2:$A$131,0))&amp;"-"&amp;$C273&amp;"-"&amp;$D273,'Bill Report Reference'!$I$2:$I$64,0)),"")</f>
        <v>https://www.govinfo.gov/content/pkg/PLAW-115publ31/pdf/PLAW-115publ31.pdf</v>
      </c>
      <c r="T273" s="7" t="str">
        <f>IFERROR(""&amp;INDEX('Bill Report Reference'!$H$2:$H$64,MATCH(INDEX(Account!$J$2:$J$131,MATCH($B273,Account!$A$2:$A$131,0))&amp;"-"&amp;$C273&amp;"-"&amp;$D273,'Bill Report Reference'!$I$2:$I$64,0)),"")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Reference'!$E$2:$E$64,MATCH(INDEX(Account!$J$2:$J$131,MATCH($B274,Account!$A$2:$A$131,0))&amp;"-"&amp;$C274&amp;"-"&amp;$D274,'Bill Report Reference'!$I$2:$I$64,0)),"")</f>
        <v>S.2837</v>
      </c>
      <c r="G274" s="7" t="str">
        <f>IFERROR(""&amp;INDEX('Bill Report Reference'!$F$2:$F$64,MATCH(INDEX(Account!$J$2:$J$131,MATCH($B274,Account!$A$2:$A$131,0))&amp;"-"&amp;$C274&amp;"-"&amp;$D274,'Bill Report Reference'!$I$2:$I$64,0)),"")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Reference'!$G$2:$G$64,MATCH(INDEX(Account!$J$2:$J$131,MATCH($B274,Account!$A$2:$A$131,0))&amp;"-"&amp;$C274&amp;"-"&amp;$D274,'Bill Report Reference'!$I$2:$I$64,0)),"")</f>
        <v>https://www.congress.gov/114/bills/s2837/BILLS-114s2837pcs.pdf</v>
      </c>
      <c r="T274" s="7" t="str">
        <f>IFERROR(""&amp;INDEX('Bill Report Reference'!$H$2:$H$64,MATCH(INDEX(Account!$J$2:$J$131,MATCH($B274,Account!$A$2:$A$131,0))&amp;"-"&amp;$C274&amp;"-"&amp;$D274,'Bill Report Reference'!$I$2:$I$64,0)),"")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Reference'!$E$2:$E$64,MATCH(INDEX(Account!$J$2:$J$131,MATCH($B275,Account!$A$2:$A$131,0))&amp;"-"&amp;$C275&amp;"-"&amp;$D275,'Bill Report Reference'!$I$2:$I$64,0)),"")</f>
        <v>H.R.5393</v>
      </c>
      <c r="G275" s="7" t="str">
        <f>IFERROR(""&amp;INDEX('Bill Report Reference'!$F$2:$F$64,MATCH(INDEX(Account!$J$2:$J$131,MATCH($B275,Account!$A$2:$A$131,0))&amp;"-"&amp;$C275&amp;"-"&amp;$D275,'Bill Report Reference'!$I$2:$I$64,0)),"")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Reference'!$G$2:$G$64,MATCH(INDEX(Account!$J$2:$J$131,MATCH($B275,Account!$A$2:$A$131,0))&amp;"-"&amp;$C275&amp;"-"&amp;$D275,'Bill Report Reference'!$I$2:$I$64,0)),"")</f>
        <v>https://www.congress.gov/114/bills/hr5393/BILLS-114hr5393rh.pdf</v>
      </c>
      <c r="T275" s="7" t="str">
        <f>IFERROR(""&amp;INDEX('Bill Report Reference'!$H$2:$H$64,MATCH(INDEX(Account!$J$2:$J$131,MATCH($B275,Account!$A$2:$A$131,0))&amp;"-"&amp;$C275&amp;"-"&amp;$D275,'Bill Report Reference'!$I$2:$I$64,0)),"")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Reference'!$E$2:$E$64,MATCH(INDEX(Account!$J$2:$J$131,MATCH($B276,Account!$A$2:$A$131,0))&amp;"-"&amp;$C276&amp;"-"&amp;$D276,'Bill Report Reference'!$I$2:$I$64,0)),"")</f>
        <v>PREX 2.8:2017/APP</v>
      </c>
      <c r="G276" s="7" t="str">
        <f>IFERROR(""&amp;INDEX('Bill Report Reference'!$F$2:$F$64,MATCH(INDEX(Account!$J$2:$J$131,MATCH($B276,Account!$A$2:$A$131,0))&amp;"-"&amp;$C276&amp;"-"&amp;$D276,'Bill Report Reference'!$I$2:$I$64,0)),"")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Reference'!$G$2:$G$64,MATCH(INDEX(Account!$J$2:$J$131,MATCH($B276,Account!$A$2:$A$131,0))&amp;"-"&amp;$C276&amp;"-"&amp;$D276,'Bill Report Reference'!$I$2:$I$64,0)),"")</f>
        <v>https://www.govinfo.gov/content/pkg/BUDGET-2017-APP/pdf/BUDGET-2017-APP.pdf</v>
      </c>
      <c r="T276" s="7" t="str">
        <f>IFERROR(""&amp;INDEX('Bill Report Reference'!$H$2:$H$64,MATCH(INDEX(Account!$J$2:$J$131,MATCH($B276,Account!$A$2:$A$131,0))&amp;"-"&amp;$C276&amp;"-"&amp;$D276,'Bill Report Reference'!$I$2:$I$64,0)),"")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Reference'!$E$2:$E$64,MATCH(INDEX(Account!$J$2:$J$131,MATCH($B277,Account!$A$2:$A$131,0))&amp;"-"&amp;$C277&amp;"-"&amp;$D277,'Bill Report Reference'!$I$2:$I$64,0)),"")</f>
        <v>P.L.119-74</v>
      </c>
      <c r="G277" s="7" t="str">
        <f>IFERROR(""&amp;INDEX('Bill Report Reference'!$F$2:$F$64,MATCH(INDEX(Account!$J$2:$J$131,MATCH($B277,Account!$A$2:$A$131,0))&amp;"-"&amp;$C277&amp;"-"&amp;$D277,'Bill Report Reference'!$I$2:$I$64,0)),"")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Reference'!$G$2:$G$64,MATCH(INDEX(Account!$J$2:$J$131,MATCH($B277,Account!$A$2:$A$131,0))&amp;"-"&amp;$C277&amp;"-"&amp;$D277,'Bill Report Reference'!$I$2:$I$64,0)),"")</f>
        <v>https://www.govinfo.gov/content/pkg/PLAW-119publ74/pdf/PLAW-119publ74.pdf</v>
      </c>
      <c r="T277" s="7" t="str">
        <f>IFERROR(""&amp;INDEX('Bill Report Reference'!$H$2:$H$64,MATCH(INDEX(Account!$J$2:$J$131,MATCH($B277,Account!$A$2:$A$131,0))&amp;"-"&amp;$C277&amp;"-"&amp;$D277,'Bill Report Reference'!$I$2:$I$64,0)),"")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Reference'!$E$2:$E$64,MATCH(INDEX(Account!$J$2:$J$131,MATCH($B278,Account!$A$2:$A$131,0))&amp;"-"&amp;$C278&amp;"-"&amp;$D278,'Bill Report Reference'!$I$2:$I$64,0)),"")</f>
        <v>S.2354</v>
      </c>
      <c r="G278" s="7" t="str">
        <f>IFERROR(""&amp;INDEX('Bill Report Reference'!$F$2:$F$64,MATCH(INDEX(Account!$J$2:$J$131,MATCH($B278,Account!$A$2:$A$131,0))&amp;"-"&amp;$C278&amp;"-"&amp;$D278,'Bill Report Reference'!$I$2:$I$64,0)),"")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Reference'!$G$2:$G$64,MATCH(INDEX(Account!$J$2:$J$131,MATCH($B278,Account!$A$2:$A$131,0))&amp;"-"&amp;$C278&amp;"-"&amp;$D278,'Bill Report Reference'!$I$2:$I$64,0)),"")</f>
        <v>https://www.congress.gov/119/bills/s2354/BILLS-119s2354rs.pdf</v>
      </c>
      <c r="T278" s="7" t="str">
        <f>IFERROR(""&amp;INDEX('Bill Report Reference'!$H$2:$H$64,MATCH(INDEX(Account!$J$2:$J$131,MATCH($B278,Account!$A$2:$A$131,0))&amp;"-"&amp;$C278&amp;"-"&amp;$D278,'Bill Report Reference'!$I$2:$I$64,0)),"")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Reference'!$E$2:$E$64,MATCH(INDEX(Account!$J$2:$J$131,MATCH($B279,Account!$A$2:$A$131,0))&amp;"-"&amp;$C279&amp;"-"&amp;$D279,'Bill Report Reference'!$I$2:$I$64,0)),"")</f>
        <v>H.R.5342</v>
      </c>
      <c r="G279" s="7" t="str">
        <f>IFERROR(""&amp;INDEX('Bill Report Reference'!$F$2:$F$64,MATCH(INDEX(Account!$J$2:$J$131,MATCH($B279,Account!$A$2:$A$131,0))&amp;"-"&amp;$C279&amp;"-"&amp;$D279,'Bill Report Reference'!$I$2:$I$64,0)),"")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Reference'!$G$2:$G$64,MATCH(INDEX(Account!$J$2:$J$131,MATCH($B279,Account!$A$2:$A$131,0))&amp;"-"&amp;$C279&amp;"-"&amp;$D279,'Bill Report Reference'!$I$2:$I$64,0)),"")</f>
        <v>https://www.govinfo.gov/content/pkg/BILLS-119hr5342rh/pdf/BILLS-119hr5342rh.pdf</v>
      </c>
      <c r="T279" s="7" t="str">
        <f>IFERROR(""&amp;INDEX('Bill Report Reference'!$H$2:$H$64,MATCH(INDEX(Account!$J$2:$J$131,MATCH($B279,Account!$A$2:$A$131,0))&amp;"-"&amp;$C279&amp;"-"&amp;$D279,'Bill Report Reference'!$I$2:$I$64,0)),"")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Reference'!$E$2:$E$64,MATCH(INDEX(Account!$J$2:$J$131,MATCH($B280,Account!$A$2:$A$131,0))&amp;"-"&amp;$C280&amp;"-"&amp;$D280,'Bill Report Reference'!$I$2:$I$64,0)),"")</f>
        <v>PREX 2.8:2026/APP</v>
      </c>
      <c r="G280" s="7" t="str">
        <f>IFERROR(""&amp;INDEX('Bill Report Reference'!$F$2:$F$64,MATCH(INDEX(Account!$J$2:$J$131,MATCH($B280,Account!$A$2:$A$131,0))&amp;"-"&amp;$C280&amp;"-"&amp;$D280,'Bill Report Reference'!$I$2:$I$64,0)),"")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Reference'!$G$2:$G$64,MATCH(INDEX(Account!$J$2:$J$131,MATCH($B280,Account!$A$2:$A$131,0))&amp;"-"&amp;$C280&amp;"-"&amp;$D280,'Bill Report Reference'!$I$2:$I$64,0)),"")</f>
        <v>https://www.govinfo.gov/content/pkg/BUDGET-2026-APP/pdf/BUDGET-2026-APP.pdf</v>
      </c>
      <c r="T280" s="7" t="str">
        <f>IFERROR(""&amp;INDEX('Bill Report Reference'!$H$2:$H$64,MATCH(INDEX(Account!$J$2:$J$131,MATCH($B280,Account!$A$2:$A$131,0))&amp;"-"&amp;$C280&amp;"-"&amp;$D280,'Bill Report Reference'!$I$2:$I$64,0)),"")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Reference'!$E$2:$E$64,MATCH(INDEX(Account!$J$2:$J$131,MATCH($B281,Account!$A$2:$A$131,0))&amp;"-"&amp;$C281&amp;"-"&amp;$D281,'Bill Report Reference'!$I$2:$I$64,0)),"")</f>
        <v>P.L.119-4</v>
      </c>
      <c r="G281" s="7" t="str">
        <f>IFERROR(""&amp;INDEX('Bill Report Reference'!$F$2:$F$64,MATCH(INDEX(Account!$J$2:$J$131,MATCH($B281,Account!$A$2:$A$131,0))&amp;"-"&amp;$C281&amp;"-"&amp;$D281,'Bill Report Reference'!$I$2:$I$64,0)),"")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Reference'!$G$2:$G$64,MATCH(INDEX(Account!$J$2:$J$131,MATCH($B281,Account!$A$2:$A$131,0))&amp;"-"&amp;$C281&amp;"-"&amp;$D281,'Bill Report Reference'!$I$2:$I$64,0)),"")</f>
        <v>https://www.govinfo.gov/content/pkg/PLAW-119publ4/pdf/PLAW-119publ4.pdf</v>
      </c>
      <c r="T281" s="7" t="str">
        <f>IFERROR(""&amp;INDEX('Bill Report Reference'!$H$2:$H$64,MATCH(INDEX(Account!$J$2:$J$131,MATCH($B281,Account!$A$2:$A$131,0))&amp;"-"&amp;$C281&amp;"-"&amp;$D281,'Bill Report Reference'!$I$2:$I$64,0)),"")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Reference'!$E$2:$E$64,MATCH(INDEX(Account!$J$2:$J$131,MATCH($B282,Account!$A$2:$A$131,0))&amp;"-"&amp;$C282&amp;"-"&amp;$D282,'Bill Report Reference'!$I$2:$I$64,0)),"")</f>
        <v>S.4795</v>
      </c>
      <c r="G282" s="7" t="str">
        <f>IFERROR(""&amp;INDEX('Bill Report Reference'!$F$2:$F$64,MATCH(INDEX(Account!$J$2:$J$131,MATCH($B282,Account!$A$2:$A$131,0))&amp;"-"&amp;$C282&amp;"-"&amp;$D282,'Bill Report Reference'!$I$2:$I$64,0)),"")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Reference'!$G$2:$G$64,MATCH(INDEX(Account!$J$2:$J$131,MATCH($B282,Account!$A$2:$A$131,0))&amp;"-"&amp;$C282&amp;"-"&amp;$D282,'Bill Report Reference'!$I$2:$I$64,0)),"")</f>
        <v>https://www.congress.gov/118/bills/s4795/BILLS-118s4795rs.pdf</v>
      </c>
      <c r="T282" s="7" t="str">
        <f>IFERROR(""&amp;INDEX('Bill Report Reference'!$H$2:$H$64,MATCH(INDEX(Account!$J$2:$J$131,MATCH($B282,Account!$A$2:$A$131,0))&amp;"-"&amp;$C282&amp;"-"&amp;$D282,'Bill Report Reference'!$I$2:$I$64,0)),"")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Reference'!$E$2:$E$64,MATCH(INDEX(Account!$J$2:$J$131,MATCH($B283,Account!$A$2:$A$131,0))&amp;"-"&amp;$C283&amp;"-"&amp;$D283,'Bill Report Reference'!$I$2:$I$64,0)),"")</f>
        <v>H.R.9026</v>
      </c>
      <c r="G283" s="7" t="str">
        <f>IFERROR(""&amp;INDEX('Bill Report Reference'!$F$2:$F$64,MATCH(INDEX(Account!$J$2:$J$131,MATCH($B283,Account!$A$2:$A$131,0))&amp;"-"&amp;$C283&amp;"-"&amp;$D283,'Bill Report Reference'!$I$2:$I$64,0)),"")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Reference'!$G$2:$G$64,MATCH(INDEX(Account!$J$2:$J$131,MATCH($B283,Account!$A$2:$A$131,0))&amp;"-"&amp;$C283&amp;"-"&amp;$D283,'Bill Report Reference'!$I$2:$I$64,0)),"")</f>
        <v>https://www.govinfo.gov/content/pkg/BILLS-118hr9026rh/pdf/BILLS-118hr9026rh.pdf</v>
      </c>
      <c r="T283" s="7" t="str">
        <f>IFERROR(""&amp;INDEX('Bill Report Reference'!$H$2:$H$64,MATCH(INDEX(Account!$J$2:$J$131,MATCH($B283,Account!$A$2:$A$131,0))&amp;"-"&amp;$C283&amp;"-"&amp;$D283,'Bill Report Reference'!$I$2:$I$64,0)),"")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Reference'!$E$2:$E$64,MATCH(INDEX(Account!$J$2:$J$131,MATCH($B284,Account!$A$2:$A$131,0))&amp;"-"&amp;$C284&amp;"-"&amp;$D284,'Bill Report Reference'!$I$2:$I$64,0)),"")</f>
        <v>PREX 2.8:2025/APP</v>
      </c>
      <c r="G284" s="7" t="str">
        <f>IFERROR(""&amp;INDEX('Bill Report Reference'!$F$2:$F$64,MATCH(INDEX(Account!$J$2:$J$131,MATCH($B284,Account!$A$2:$A$131,0))&amp;"-"&amp;$C284&amp;"-"&amp;$D284,'Bill Report Reference'!$I$2:$I$64,0)),"")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Reference'!$G$2:$G$64,MATCH(INDEX(Account!$J$2:$J$131,MATCH($B284,Account!$A$2:$A$131,0))&amp;"-"&amp;$C284&amp;"-"&amp;$D284,'Bill Report Reference'!$I$2:$I$64,0)),"")</f>
        <v>https://www.govinfo.gov/content/pkg/BUDGET-2025-APP/pdf/BUDGET-2025-APP.pdf</v>
      </c>
      <c r="T284" s="7" t="str">
        <f>IFERROR(""&amp;INDEX('Bill Report Reference'!$H$2:$H$64,MATCH(INDEX(Account!$J$2:$J$131,MATCH($B284,Account!$A$2:$A$131,0))&amp;"-"&amp;$C284&amp;"-"&amp;$D284,'Bill Report Reference'!$I$2:$I$64,0)),"")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Reference'!$E$2:$E$64,MATCH(INDEX(Account!$J$2:$J$131,MATCH($B285,Account!$A$2:$A$131,0))&amp;"-"&amp;$C285&amp;"-"&amp;$D285,'Bill Report Reference'!$I$2:$I$64,0)),"")</f>
        <v>P.L.118-42</v>
      </c>
      <c r="G285" s="7" t="str">
        <f>IFERROR(""&amp;INDEX('Bill Report Reference'!$F$2:$F$64,MATCH(INDEX(Account!$J$2:$J$131,MATCH($B285,Account!$A$2:$A$131,0))&amp;"-"&amp;$C285&amp;"-"&amp;$D285,'Bill Report Reference'!$I$2:$I$64,0)),"")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Reference'!$G$2:$G$64,MATCH(INDEX(Account!$J$2:$J$131,MATCH($B285,Account!$A$2:$A$131,0))&amp;"-"&amp;$C285&amp;"-"&amp;$D285,'Bill Report Reference'!$I$2:$I$64,0)),"")</f>
        <v>https://www.govinfo.gov/content/pkg/PLAW-118publ42/pdf/PLAW-118publ42.pdf</v>
      </c>
      <c r="T285" s="7" t="str">
        <f>IFERROR(""&amp;INDEX('Bill Report Reference'!$H$2:$H$64,MATCH(INDEX(Account!$J$2:$J$131,MATCH($B285,Account!$A$2:$A$131,0))&amp;"-"&amp;$C285&amp;"-"&amp;$D285,'Bill Report Reference'!$I$2:$I$64,0)),"")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Reference'!$E$2:$E$64,MATCH(INDEX(Account!$J$2:$J$131,MATCH($B286,Account!$A$2:$A$131,0))&amp;"-"&amp;$C286&amp;"-"&amp;$D286,'Bill Report Reference'!$I$2:$I$64,0)),"")</f>
        <v>S.2321</v>
      </c>
      <c r="G286" s="7" t="str">
        <f>IFERROR(""&amp;INDEX('Bill Report Reference'!$F$2:$F$64,MATCH(INDEX(Account!$J$2:$J$131,MATCH($B286,Account!$A$2:$A$131,0))&amp;"-"&amp;$C286&amp;"-"&amp;$D286,'Bill Report Reference'!$I$2:$I$64,0)),"")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Reference'!$G$2:$G$64,MATCH(INDEX(Account!$J$2:$J$131,MATCH($B286,Account!$A$2:$A$131,0))&amp;"-"&amp;$C286&amp;"-"&amp;$D286,'Bill Report Reference'!$I$2:$I$64,0)),"")</f>
        <v>https://www.congress.gov/118/bills/s2321/BILLS-118s2321rs.pdf</v>
      </c>
      <c r="T286" s="7" t="str">
        <f>IFERROR(""&amp;INDEX('Bill Report Reference'!$H$2:$H$64,MATCH(INDEX(Account!$J$2:$J$131,MATCH($B286,Account!$A$2:$A$131,0))&amp;"-"&amp;$C286&amp;"-"&amp;$D286,'Bill Report Reference'!$I$2:$I$64,0)),"")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Reference'!$E$2:$E$64,MATCH(INDEX(Account!$J$2:$J$131,MATCH($B287,Account!$A$2:$A$131,0))&amp;"-"&amp;$C287&amp;"-"&amp;$D287,'Bill Report Reference'!$I$2:$I$64,0)),"")</f>
        <v>H.R.5893</v>
      </c>
      <c r="G287" s="7" t="str">
        <f>IFERROR(""&amp;INDEX('Bill Report Reference'!$F$2:$F$64,MATCH(INDEX(Account!$J$2:$J$131,MATCH($B287,Account!$A$2:$A$131,0))&amp;"-"&amp;$C287&amp;"-"&amp;$D287,'Bill Report Reference'!$I$2:$I$64,0)),"")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Reference'!$G$2:$G$64,MATCH(INDEX(Account!$J$2:$J$131,MATCH($B287,Account!$A$2:$A$131,0))&amp;"-"&amp;$C287&amp;"-"&amp;$D287,'Bill Report Reference'!$I$2:$I$64,0)),"")</f>
        <v>https://www.congress.gov/118/bills/hr5893/BILLS-118hr5893ih.pdf</v>
      </c>
      <c r="T287" s="7" t="str">
        <f>IFERROR(""&amp;INDEX('Bill Report Reference'!$H$2:$H$64,MATCH(INDEX(Account!$J$2:$J$131,MATCH($B287,Account!$A$2:$A$131,0))&amp;"-"&amp;$C287&amp;"-"&amp;$D287,'Bill Report Reference'!$I$2:$I$64,0)),"")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Reference'!$E$2:$E$64,MATCH(INDEX(Account!$J$2:$J$131,MATCH($B288,Account!$A$2:$A$131,0))&amp;"-"&amp;$C288&amp;"-"&amp;$D288,'Bill Report Reference'!$I$2:$I$64,0)),"")</f>
        <v>PREX 2.8:2024/APP</v>
      </c>
      <c r="G288" s="7" t="str">
        <f>IFERROR(""&amp;INDEX('Bill Report Reference'!$F$2:$F$64,MATCH(INDEX(Account!$J$2:$J$131,MATCH($B288,Account!$A$2:$A$131,0))&amp;"-"&amp;$C288&amp;"-"&amp;$D288,'Bill Report Reference'!$I$2:$I$64,0)),"")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Reference'!$G$2:$G$64,MATCH(INDEX(Account!$J$2:$J$131,MATCH($B288,Account!$A$2:$A$131,0))&amp;"-"&amp;$C288&amp;"-"&amp;$D288,'Bill Report Reference'!$I$2:$I$64,0)),"")</f>
        <v>https://www.govinfo.gov/content/pkg/BUDGET-2024-APP/pdf/BUDGET-2024-APP.pdf</v>
      </c>
      <c r="T288" s="7" t="str">
        <f>IFERROR(""&amp;INDEX('Bill Report Reference'!$H$2:$H$64,MATCH(INDEX(Account!$J$2:$J$131,MATCH($B288,Account!$A$2:$A$131,0))&amp;"-"&amp;$C288&amp;"-"&amp;$D288,'Bill Report Reference'!$I$2:$I$64,0)),"")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Reference'!$E$2:$E$64,MATCH(INDEX(Account!$J$2:$J$131,MATCH($B289,Account!$A$2:$A$131,0))&amp;"-"&amp;$C289&amp;"-"&amp;$D289,'Bill Report Reference'!$I$2:$I$64,0)),"")</f>
        <v>P.L.117-328</v>
      </c>
      <c r="G289" s="7" t="str">
        <f>IFERROR(""&amp;INDEX('Bill Report Reference'!$F$2:$F$64,MATCH(INDEX(Account!$J$2:$J$131,MATCH($B289,Account!$A$2:$A$131,0))&amp;"-"&amp;$C289&amp;"-"&amp;$D289,'Bill Report Reference'!$I$2:$I$64,0)),"")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Reference'!$G$2:$G$64,MATCH(INDEX(Account!$J$2:$J$131,MATCH($B289,Account!$A$2:$A$131,0))&amp;"-"&amp;$C289&amp;"-"&amp;$D289,'Bill Report Reference'!$I$2:$I$64,0)),"")</f>
        <v>https://www.govinfo.gov/content/pkg/PLAW-117publ328/pdf/PLAW-117publ328.pdf</v>
      </c>
      <c r="T289" s="7" t="str">
        <f>IFERROR(""&amp;INDEX('Bill Report Reference'!$H$2:$H$64,MATCH(INDEX(Account!$J$2:$J$131,MATCH($B289,Account!$A$2:$A$131,0))&amp;"-"&amp;$C289&amp;"-"&amp;$D289,'Bill Report Reference'!$I$2:$I$64,0)),"")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Reference'!$E$2:$E$64,MATCH(INDEX(Account!$J$2:$J$131,MATCH($B290,Account!$A$2:$A$131,0))&amp;"-"&amp;$C290&amp;"-"&amp;$D290,'Bill Report Reference'!$I$2:$I$64,0)),"")</f>
        <v>S.4664</v>
      </c>
      <c r="G290" s="7" t="str">
        <f>IFERROR(""&amp;INDEX('Bill Report Reference'!$F$2:$F$64,MATCH(INDEX(Account!$J$2:$J$131,MATCH($B290,Account!$A$2:$A$131,0))&amp;"-"&amp;$C290&amp;"-"&amp;$D290,'Bill Report Reference'!$I$2:$I$64,0)),"")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Reference'!$G$2:$G$64,MATCH(INDEX(Account!$J$2:$J$131,MATCH($B290,Account!$A$2:$A$131,0))&amp;"-"&amp;$C290&amp;"-"&amp;$D290,'Bill Report Reference'!$I$2:$I$64,0)),"")</f>
        <v>https://www.congress.gov/117/bills/s4664/BILLS-117s4664is.pdf</v>
      </c>
      <c r="T290" s="7" t="str">
        <f>IFERROR(""&amp;INDEX('Bill Report Reference'!$H$2:$H$64,MATCH(INDEX(Account!$J$2:$J$131,MATCH($B290,Account!$A$2:$A$131,0))&amp;"-"&amp;$C290&amp;"-"&amp;$D290,'Bill Report Reference'!$I$2:$I$64,0)),"")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Reference'!$E$2:$E$64,MATCH(INDEX(Account!$J$2:$J$131,MATCH($B291,Account!$A$2:$A$131,0))&amp;"-"&amp;$C291&amp;"-"&amp;$D291,'Bill Report Reference'!$I$2:$I$64,0)),"")</f>
        <v>H.R.8256</v>
      </c>
      <c r="G291" s="7" t="str">
        <f>IFERROR(""&amp;INDEX('Bill Report Reference'!$F$2:$F$64,MATCH(INDEX(Account!$J$2:$J$131,MATCH($B291,Account!$A$2:$A$131,0))&amp;"-"&amp;$C291&amp;"-"&amp;$D291,'Bill Report Reference'!$I$2:$I$64,0)),"")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Reference'!$G$2:$G$64,MATCH(INDEX(Account!$J$2:$J$131,MATCH($B291,Account!$A$2:$A$131,0))&amp;"-"&amp;$C291&amp;"-"&amp;$D291,'Bill Report Reference'!$I$2:$I$64,0)),"")</f>
        <v>https://www.congress.gov/117/bills/hr8256/BILLS-117hr8256rh.pdf</v>
      </c>
      <c r="T291" s="7" t="str">
        <f>IFERROR(""&amp;INDEX('Bill Report Reference'!$H$2:$H$64,MATCH(INDEX(Account!$J$2:$J$131,MATCH($B291,Account!$A$2:$A$131,0))&amp;"-"&amp;$C291&amp;"-"&amp;$D291,'Bill Report Reference'!$I$2:$I$64,0)),"")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Reference'!$E$2:$E$64,MATCH(INDEX(Account!$J$2:$J$131,MATCH($B292,Account!$A$2:$A$131,0))&amp;"-"&amp;$C292&amp;"-"&amp;$D292,'Bill Report Reference'!$I$2:$I$64,0)),"")</f>
        <v>PREX 2.8:2023/APP</v>
      </c>
      <c r="G292" s="7" t="str">
        <f>IFERROR(""&amp;INDEX('Bill Report Reference'!$F$2:$F$64,MATCH(INDEX(Account!$J$2:$J$131,MATCH($B292,Account!$A$2:$A$131,0))&amp;"-"&amp;$C292&amp;"-"&amp;$D292,'Bill Report Reference'!$I$2:$I$64,0)),"")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Reference'!$G$2:$G$64,MATCH(INDEX(Account!$J$2:$J$131,MATCH($B292,Account!$A$2:$A$131,0))&amp;"-"&amp;$C292&amp;"-"&amp;$D292,'Bill Report Reference'!$I$2:$I$64,0)),"")</f>
        <v>https://www.govinfo.gov/content/pkg/BUDGET-2023-APP/pdf/BUDGET-2023-APP.pdf</v>
      </c>
      <c r="T292" s="7" t="str">
        <f>IFERROR(""&amp;INDEX('Bill Report Reference'!$H$2:$H$64,MATCH(INDEX(Account!$J$2:$J$131,MATCH($B292,Account!$A$2:$A$131,0))&amp;"-"&amp;$C292&amp;"-"&amp;$D292,'Bill Report Reference'!$I$2:$I$64,0)),"")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Reference'!$E$2:$E$64,MATCH(INDEX(Account!$J$2:$J$131,MATCH($B293,Account!$A$2:$A$131,0))&amp;"-"&amp;$C293&amp;"-"&amp;$D293,'Bill Report Reference'!$I$2:$I$64,0)),"")</f>
        <v>P.L.117-103</v>
      </c>
      <c r="G293" s="7" t="str">
        <f>IFERROR(""&amp;INDEX('Bill Report Reference'!$F$2:$F$64,MATCH(INDEX(Account!$J$2:$J$131,MATCH($B293,Account!$A$2:$A$131,0))&amp;"-"&amp;$C293&amp;"-"&amp;$D293,'Bill Report Reference'!$I$2:$I$64,0)),"")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Reference'!$G$2:$G$64,MATCH(INDEX(Account!$J$2:$J$131,MATCH($B293,Account!$A$2:$A$131,0))&amp;"-"&amp;$C293&amp;"-"&amp;$D293,'Bill Report Reference'!$I$2:$I$64,0)),"")</f>
        <v>https://www.congress.gov/117/plaws/publ103/PLAW-117publ103.pdf</v>
      </c>
      <c r="T293" s="7" t="str">
        <f>IFERROR(""&amp;INDEX('Bill Report Reference'!$H$2:$H$64,MATCH(INDEX(Account!$J$2:$J$131,MATCH($B293,Account!$A$2:$A$131,0))&amp;"-"&amp;$C293&amp;"-"&amp;$D293,'Bill Report Reference'!$I$2:$I$64,0)),"")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Reference'!$E$2:$E$64,MATCH(INDEX(Account!$J$2:$J$131,MATCH($B294,Account!$A$2:$A$131,0))&amp;"-"&amp;$C294&amp;"-"&amp;$D294,'Bill Report Reference'!$I$2:$I$64,0)),"")</f>
        <v>S.3042</v>
      </c>
      <c r="G294" s="7" t="str">
        <f>IFERROR(""&amp;INDEX('Bill Report Reference'!$F$2:$F$64,MATCH(INDEX(Account!$J$2:$J$131,MATCH($B294,Account!$A$2:$A$131,0))&amp;"-"&amp;$C294&amp;"-"&amp;$D294,'Bill Report Reference'!$I$2:$I$64,0)),"")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Reference'!$G$2:$G$64,MATCH(INDEX(Account!$J$2:$J$131,MATCH($B294,Account!$A$2:$A$131,0))&amp;"-"&amp;$C294&amp;"-"&amp;$D294,'Bill Report Reference'!$I$2:$I$64,0)),"")</f>
        <v>https://www.congress.gov/117/bills/s3042/BILLS-117s3042is.pdf</v>
      </c>
      <c r="T294" s="7" t="str">
        <f>IFERROR(""&amp;INDEX('Bill Report Reference'!$H$2:$H$64,MATCH(INDEX(Account!$J$2:$J$131,MATCH($B294,Account!$A$2:$A$131,0))&amp;"-"&amp;$C294&amp;"-"&amp;$D294,'Bill Report Reference'!$I$2:$I$64,0)),"")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Reference'!$E$2:$E$64,MATCH(INDEX(Account!$J$2:$J$131,MATCH($B295,Account!$A$2:$A$131,0))&amp;"-"&amp;$C295&amp;"-"&amp;$D295,'Bill Report Reference'!$I$2:$I$64,0)),"")</f>
        <v>H.R.4505</v>
      </c>
      <c r="G295" s="7" t="str">
        <f>IFERROR(""&amp;INDEX('Bill Report Reference'!$F$2:$F$64,MATCH(INDEX(Account!$J$2:$J$131,MATCH($B295,Account!$A$2:$A$131,0))&amp;"-"&amp;$C295&amp;"-"&amp;$D295,'Bill Report Reference'!$I$2:$I$64,0)),"")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Reference'!$G$2:$G$64,MATCH(INDEX(Account!$J$2:$J$131,MATCH($B295,Account!$A$2:$A$131,0))&amp;"-"&amp;$C295&amp;"-"&amp;$D295,'Bill Report Reference'!$I$2:$I$64,0)),"")</f>
        <v>https://www.congress.gov/117/bills/hr4505/BILLS-117hr4505rh.pdf</v>
      </c>
      <c r="T295" s="7" t="str">
        <f>IFERROR(""&amp;INDEX('Bill Report Reference'!$H$2:$H$64,MATCH(INDEX(Account!$J$2:$J$131,MATCH($B295,Account!$A$2:$A$131,0))&amp;"-"&amp;$C295&amp;"-"&amp;$D295,'Bill Report Reference'!$I$2:$I$64,0)),"")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Reference'!$E$2:$E$64,MATCH(INDEX(Account!$J$2:$J$131,MATCH($B296,Account!$A$2:$A$131,0))&amp;"-"&amp;$C296&amp;"-"&amp;$D296,'Bill Report Reference'!$I$2:$I$64,0)),"")</f>
        <v>PREX 2.8:2022/APP</v>
      </c>
      <c r="G296" s="7" t="str">
        <f>IFERROR(""&amp;INDEX('Bill Report Reference'!$F$2:$F$64,MATCH(INDEX(Account!$J$2:$J$131,MATCH($B296,Account!$A$2:$A$131,0))&amp;"-"&amp;$C296&amp;"-"&amp;$D296,'Bill Report Reference'!$I$2:$I$64,0)),"")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Reference'!$G$2:$G$64,MATCH(INDEX(Account!$J$2:$J$131,MATCH($B296,Account!$A$2:$A$131,0))&amp;"-"&amp;$C296&amp;"-"&amp;$D296,'Bill Report Reference'!$I$2:$I$64,0)),"")</f>
        <v>https://www.govinfo.gov/content/pkg/BUDGET-2022-APP/pdf/BUDGET-2022-APP.pdf</v>
      </c>
      <c r="T296" s="7" t="str">
        <f>IFERROR(""&amp;INDEX('Bill Report Reference'!$H$2:$H$64,MATCH(INDEX(Account!$J$2:$J$131,MATCH($B296,Account!$A$2:$A$131,0))&amp;"-"&amp;$C296&amp;"-"&amp;$D296,'Bill Report Reference'!$I$2:$I$64,0)),"")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Reference'!$E$2:$E$64,MATCH(INDEX(Account!$J$2:$J$131,MATCH($B297,Account!$A$2:$A$131,0))&amp;"-"&amp;$C297&amp;"-"&amp;$D297,'Bill Report Reference'!$I$2:$I$64,0)),"")</f>
        <v>P.L.116-260</v>
      </c>
      <c r="G297" s="7" t="str">
        <f>IFERROR(""&amp;INDEX('Bill Report Reference'!$F$2:$F$64,MATCH(INDEX(Account!$J$2:$J$131,MATCH($B297,Account!$A$2:$A$131,0))&amp;"-"&amp;$C297&amp;"-"&amp;$D297,'Bill Report Reference'!$I$2:$I$64,0)),"")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Reference'!$G$2:$G$64,MATCH(INDEX(Account!$J$2:$J$131,MATCH($B297,Account!$A$2:$A$131,0))&amp;"-"&amp;$C297&amp;"-"&amp;$D297,'Bill Report Reference'!$I$2:$I$64,0)),"")</f>
        <v>https://www.congress.gov/116/plaws/publ260/PLAW-116publ260.pdf</v>
      </c>
      <c r="T297" s="7" t="str">
        <f>IFERROR(""&amp;INDEX('Bill Report Reference'!$H$2:$H$64,MATCH(INDEX(Account!$J$2:$J$131,MATCH($B297,Account!$A$2:$A$131,0))&amp;"-"&amp;$C297&amp;"-"&amp;$D297,'Bill Report Reference'!$I$2:$I$64,0)),"")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Reference'!$E$2:$E$64,MATCH(INDEX(Account!$J$2:$J$131,MATCH($B298,Account!$A$2:$A$131,0))&amp;"-"&amp;$C298&amp;"-"&amp;$D298,'Bill Report Reference'!$I$2:$I$64,0)),"")</f>
        <v>N/A</v>
      </c>
      <c r="G298" s="7" t="str">
        <f>IFERROR(""&amp;INDEX('Bill Report Reference'!$F$2:$F$64,MATCH(INDEX(Account!$J$2:$J$131,MATCH($B298,Account!$A$2:$A$131,0))&amp;"-"&amp;$C298&amp;"-"&amp;$D298,'Bill Report Reference'!$I$2:$I$64,0)),"")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Reference'!$G$2:$G$64,MATCH(INDEX(Account!$J$2:$J$131,MATCH($B298,Account!$A$2:$A$131,0))&amp;"-"&amp;$C298&amp;"-"&amp;$D298,'Bill Report Reference'!$I$2:$I$64,0)),"")</f>
        <v>https://www.appropriations.senate.gov/imo/media/doc/CJSFY2021.pdf</v>
      </c>
      <c r="T298" s="7" t="str">
        <f>IFERROR(""&amp;INDEX('Bill Report Reference'!$H$2:$H$64,MATCH(INDEX(Account!$J$2:$J$131,MATCH($B298,Account!$A$2:$A$131,0))&amp;"-"&amp;$C298&amp;"-"&amp;$D298,'Bill Report Reference'!$I$2:$I$64,0)),"")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Reference'!$E$2:$E$64,MATCH(INDEX(Account!$J$2:$J$131,MATCH($B299,Account!$A$2:$A$131,0))&amp;"-"&amp;$C299&amp;"-"&amp;$D299,'Bill Report Reference'!$I$2:$I$64,0)),"")</f>
        <v>H.R.7667</v>
      </c>
      <c r="G299" s="7" t="str">
        <f>IFERROR(""&amp;INDEX('Bill Report Reference'!$F$2:$F$64,MATCH(INDEX(Account!$J$2:$J$131,MATCH($B299,Account!$A$2:$A$131,0))&amp;"-"&amp;$C299&amp;"-"&amp;$D299,'Bill Report Reference'!$I$2:$I$64,0)),"")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Reference'!$G$2:$G$64,MATCH(INDEX(Account!$J$2:$J$131,MATCH($B299,Account!$A$2:$A$131,0))&amp;"-"&amp;$C299&amp;"-"&amp;$D299,'Bill Report Reference'!$I$2:$I$64,0)),"")</f>
        <v>https://www.congress.gov/116/bills/hr7667/BILLS-116hr7667rh.pdf</v>
      </c>
      <c r="T299" s="7" t="str">
        <f>IFERROR(""&amp;INDEX('Bill Report Reference'!$H$2:$H$64,MATCH(INDEX(Account!$J$2:$J$131,MATCH($B299,Account!$A$2:$A$131,0))&amp;"-"&amp;$C299&amp;"-"&amp;$D299,'Bill Report Reference'!$I$2:$I$64,0)),"")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Reference'!$E$2:$E$64,MATCH(INDEX(Account!$J$2:$J$131,MATCH($B300,Account!$A$2:$A$131,0))&amp;"-"&amp;$C300&amp;"-"&amp;$D300,'Bill Report Reference'!$I$2:$I$64,0)),"")</f>
        <v>PREX 2.8:2021/APP</v>
      </c>
      <c r="G300" s="7" t="str">
        <f>IFERROR(""&amp;INDEX('Bill Report Reference'!$F$2:$F$64,MATCH(INDEX(Account!$J$2:$J$131,MATCH($B300,Account!$A$2:$A$131,0))&amp;"-"&amp;$C300&amp;"-"&amp;$D300,'Bill Report Reference'!$I$2:$I$64,0)),"")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Reference'!$G$2:$G$64,MATCH(INDEX(Account!$J$2:$J$131,MATCH($B300,Account!$A$2:$A$131,0))&amp;"-"&amp;$C300&amp;"-"&amp;$D300,'Bill Report Reference'!$I$2:$I$64,0)),"")</f>
        <v>https://www.govinfo.gov/content/pkg/BUDGET-2021-APP/pdf/BUDGET-2021-APP.pdf</v>
      </c>
      <c r="T300" s="7" t="str">
        <f>IFERROR(""&amp;INDEX('Bill Report Reference'!$H$2:$H$64,MATCH(INDEX(Account!$J$2:$J$131,MATCH($B300,Account!$A$2:$A$131,0))&amp;"-"&amp;$C300&amp;"-"&amp;$D300,'Bill Report Reference'!$I$2:$I$64,0)),"")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Reference'!$E$2:$E$64,MATCH(INDEX(Account!$J$2:$J$131,MATCH($B301,Account!$A$2:$A$131,0))&amp;"-"&amp;$C301&amp;"-"&amp;$D301,'Bill Report Reference'!$I$2:$I$64,0)),"")</f>
        <v>P.L.116-93</v>
      </c>
      <c r="G301" s="7" t="str">
        <f>IFERROR(""&amp;INDEX('Bill Report Reference'!$F$2:$F$64,MATCH(INDEX(Account!$J$2:$J$131,MATCH($B301,Account!$A$2:$A$131,0))&amp;"-"&amp;$C301&amp;"-"&amp;$D301,'Bill Report Reference'!$I$2:$I$64,0)),"")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Reference'!$G$2:$G$64,MATCH(INDEX(Account!$J$2:$J$131,MATCH($B301,Account!$A$2:$A$131,0))&amp;"-"&amp;$C301&amp;"-"&amp;$D301,'Bill Report Reference'!$I$2:$I$64,0)),"")</f>
        <v>https://www.congress.gov/116/plaws/publ93/PLAW-116publ93.pdf</v>
      </c>
      <c r="T301" s="7" t="str">
        <f>IFERROR(""&amp;INDEX('Bill Report Reference'!$H$2:$H$64,MATCH(INDEX(Account!$J$2:$J$131,MATCH($B301,Account!$A$2:$A$131,0))&amp;"-"&amp;$C301&amp;"-"&amp;$D301,'Bill Report Reference'!$I$2:$I$64,0)),"")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Reference'!$E$2:$E$64,MATCH(INDEX(Account!$J$2:$J$131,MATCH($B302,Account!$A$2:$A$131,0))&amp;"-"&amp;$C302&amp;"-"&amp;$D302,'Bill Report Reference'!$I$2:$I$64,0)),"")</f>
        <v>S.2584</v>
      </c>
      <c r="G302" s="7" t="str">
        <f>IFERROR(""&amp;INDEX('Bill Report Reference'!$F$2:$F$64,MATCH(INDEX(Account!$J$2:$J$131,MATCH($B302,Account!$A$2:$A$131,0))&amp;"-"&amp;$C302&amp;"-"&amp;$D302,'Bill Report Reference'!$I$2:$I$64,0)),"")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Reference'!$G$2:$G$64,MATCH(INDEX(Account!$J$2:$J$131,MATCH($B302,Account!$A$2:$A$131,0))&amp;"-"&amp;$C302&amp;"-"&amp;$D302,'Bill Report Reference'!$I$2:$I$64,0)),"")</f>
        <v>https://www.congress.gov/116/bills/s2584/BILLS-116s2584rs.pdf</v>
      </c>
      <c r="T302" s="7" t="str">
        <f>IFERROR(""&amp;INDEX('Bill Report Reference'!$H$2:$H$64,MATCH(INDEX(Account!$J$2:$J$131,MATCH($B302,Account!$A$2:$A$131,0))&amp;"-"&amp;$C302&amp;"-"&amp;$D302,'Bill Report Reference'!$I$2:$I$64,0)),"")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Reference'!$E$2:$E$64,MATCH(INDEX(Account!$J$2:$J$131,MATCH($B303,Account!$A$2:$A$131,0))&amp;"-"&amp;$C303&amp;"-"&amp;$D303,'Bill Report Reference'!$I$2:$I$64,0)),"")</f>
        <v>H.R.3055</v>
      </c>
      <c r="G303" s="7" t="str">
        <f>IFERROR(""&amp;INDEX('Bill Report Reference'!$F$2:$F$64,MATCH(INDEX(Account!$J$2:$J$131,MATCH($B303,Account!$A$2:$A$131,0))&amp;"-"&amp;$C303&amp;"-"&amp;$D303,'Bill Report Reference'!$I$2:$I$64,0)),"")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Reference'!$G$2:$G$64,MATCH(INDEX(Account!$J$2:$J$131,MATCH($B303,Account!$A$2:$A$131,0))&amp;"-"&amp;$C303&amp;"-"&amp;$D303,'Bill Report Reference'!$I$2:$I$64,0)),"")</f>
        <v>https://www.congress.gov/116/bills/hr3055/BILLS-116hr3055rh.pdf</v>
      </c>
      <c r="T303" s="7" t="str">
        <f>IFERROR(""&amp;INDEX('Bill Report Reference'!$H$2:$H$64,MATCH(INDEX(Account!$J$2:$J$131,MATCH($B303,Account!$A$2:$A$131,0))&amp;"-"&amp;$C303&amp;"-"&amp;$D303,'Bill Report Reference'!$I$2:$I$64,0)),"")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Reference'!$E$2:$E$64,MATCH(INDEX(Account!$J$2:$J$131,MATCH($B304,Account!$A$2:$A$131,0))&amp;"-"&amp;$C304&amp;"-"&amp;$D304,'Bill Report Reference'!$I$2:$I$64,0)),"")</f>
        <v>PREX 2.8:2020/APP</v>
      </c>
      <c r="G304" s="7" t="str">
        <f>IFERROR(""&amp;INDEX('Bill Report Reference'!$F$2:$F$64,MATCH(INDEX(Account!$J$2:$J$131,MATCH($B304,Account!$A$2:$A$131,0))&amp;"-"&amp;$C304&amp;"-"&amp;$D304,'Bill Report Reference'!$I$2:$I$64,0)),"")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Reference'!$G$2:$G$64,MATCH(INDEX(Account!$J$2:$J$131,MATCH($B304,Account!$A$2:$A$131,0))&amp;"-"&amp;$C304&amp;"-"&amp;$D304,'Bill Report Reference'!$I$2:$I$64,0)),"")</f>
        <v>https://www.govinfo.gov/content/pkg/BUDGET-2020-APP/pdf/BUDGET-2020-APP.pdf</v>
      </c>
      <c r="T304" s="7" t="str">
        <f>IFERROR(""&amp;INDEX('Bill Report Reference'!$H$2:$H$64,MATCH(INDEX(Account!$J$2:$J$131,MATCH($B304,Account!$A$2:$A$131,0))&amp;"-"&amp;$C304&amp;"-"&amp;$D304,'Bill Report Reference'!$I$2:$I$64,0)),"")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Reference'!$E$2:$E$64,MATCH(INDEX(Account!$J$2:$J$131,MATCH($B305,Account!$A$2:$A$131,0))&amp;"-"&amp;$C305&amp;"-"&amp;$D305,'Bill Report Reference'!$I$2:$I$64,0)),"")</f>
        <v>P.L.116-6</v>
      </c>
      <c r="G305" s="7" t="str">
        <f>IFERROR(""&amp;INDEX('Bill Report Reference'!$F$2:$F$64,MATCH(INDEX(Account!$J$2:$J$131,MATCH($B305,Account!$A$2:$A$131,0))&amp;"-"&amp;$C305&amp;"-"&amp;$D305,'Bill Report Reference'!$I$2:$I$64,0)),"")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Reference'!$G$2:$G$64,MATCH(INDEX(Account!$J$2:$J$131,MATCH($B305,Account!$A$2:$A$131,0))&amp;"-"&amp;$C305&amp;"-"&amp;$D305,'Bill Report Reference'!$I$2:$I$64,0)),"")</f>
        <v>https://www.congress.gov/116/plaws/publ6/PLAW-116publ6.pdf</v>
      </c>
      <c r="T305" s="7" t="str">
        <f>IFERROR(""&amp;INDEX('Bill Report Reference'!$H$2:$H$64,MATCH(INDEX(Account!$J$2:$J$131,MATCH($B305,Account!$A$2:$A$131,0))&amp;"-"&amp;$C305&amp;"-"&amp;$D305,'Bill Report Reference'!$I$2:$I$64,0)),"")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Reference'!$E$2:$E$64,MATCH(INDEX(Account!$J$2:$J$131,MATCH($B306,Account!$A$2:$A$131,0))&amp;"-"&amp;$C306&amp;"-"&amp;$D306,'Bill Report Reference'!$I$2:$I$64,0)),"")</f>
        <v>S.3072</v>
      </c>
      <c r="G306" s="7" t="str">
        <f>IFERROR(""&amp;INDEX('Bill Report Reference'!$F$2:$F$64,MATCH(INDEX(Account!$J$2:$J$131,MATCH($B306,Account!$A$2:$A$131,0))&amp;"-"&amp;$C306&amp;"-"&amp;$D306,'Bill Report Reference'!$I$2:$I$64,0)),"")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Reference'!$G$2:$G$64,MATCH(INDEX(Account!$J$2:$J$131,MATCH($B306,Account!$A$2:$A$131,0))&amp;"-"&amp;$C306&amp;"-"&amp;$D306,'Bill Report Reference'!$I$2:$I$64,0)),"")</f>
        <v>https://www.congress.gov/115/bills/s3072/BILLS-115s3072pcs.pdf</v>
      </c>
      <c r="T306" s="7" t="str">
        <f>IFERROR(""&amp;INDEX('Bill Report Reference'!$H$2:$H$64,MATCH(INDEX(Account!$J$2:$J$131,MATCH($B306,Account!$A$2:$A$131,0))&amp;"-"&amp;$C306&amp;"-"&amp;$D306,'Bill Report Reference'!$I$2:$I$64,0)),"")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Reference'!$E$2:$E$64,MATCH(INDEX(Account!$J$2:$J$131,MATCH($B307,Account!$A$2:$A$131,0))&amp;"-"&amp;$C307&amp;"-"&amp;$D307,'Bill Report Reference'!$I$2:$I$64,0)),"")</f>
        <v>H.R.5952</v>
      </c>
      <c r="G307" s="7" t="str">
        <f>IFERROR(""&amp;INDEX('Bill Report Reference'!$F$2:$F$64,MATCH(INDEX(Account!$J$2:$J$131,MATCH($B307,Account!$A$2:$A$131,0))&amp;"-"&amp;$C307&amp;"-"&amp;$D307,'Bill Report Reference'!$I$2:$I$64,0)),"")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Reference'!$G$2:$G$64,MATCH(INDEX(Account!$J$2:$J$131,MATCH($B307,Account!$A$2:$A$131,0))&amp;"-"&amp;$C307&amp;"-"&amp;$D307,'Bill Report Reference'!$I$2:$I$64,0)),"")</f>
        <v>https://www.congress.gov/115/bills/hr5952/BILLS-115hr5952rh.pdf</v>
      </c>
      <c r="T307" s="7" t="str">
        <f>IFERROR(""&amp;INDEX('Bill Report Reference'!$H$2:$H$64,MATCH(INDEX(Account!$J$2:$J$131,MATCH($B307,Account!$A$2:$A$131,0))&amp;"-"&amp;$C307&amp;"-"&amp;$D307,'Bill Report Reference'!$I$2:$I$64,0)),"")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Reference'!$E$2:$E$64,MATCH(INDEX(Account!$J$2:$J$131,MATCH($B308,Account!$A$2:$A$131,0))&amp;"-"&amp;$C308&amp;"-"&amp;$D308,'Bill Report Reference'!$I$2:$I$64,0)),"")</f>
        <v>PREX 2.8:2019/APP</v>
      </c>
      <c r="G308" s="7" t="str">
        <f>IFERROR(""&amp;INDEX('Bill Report Reference'!$F$2:$F$64,MATCH(INDEX(Account!$J$2:$J$131,MATCH($B308,Account!$A$2:$A$131,0))&amp;"-"&amp;$C308&amp;"-"&amp;$D308,'Bill Report Reference'!$I$2:$I$64,0)),"")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Reference'!$G$2:$G$64,MATCH(INDEX(Account!$J$2:$J$131,MATCH($B308,Account!$A$2:$A$131,0))&amp;"-"&amp;$C308&amp;"-"&amp;$D308,'Bill Report Reference'!$I$2:$I$64,0)),"")</f>
        <v>https://www.govinfo.gov/content/pkg/BUDGET-2019-APP/pdf/BUDGET-2019-APP.pdf</v>
      </c>
      <c r="T308" s="7" t="str">
        <f>IFERROR(""&amp;INDEX('Bill Report Reference'!$H$2:$H$64,MATCH(INDEX(Account!$J$2:$J$131,MATCH($B308,Account!$A$2:$A$131,0))&amp;"-"&amp;$C308&amp;"-"&amp;$D308,'Bill Report Reference'!$I$2:$I$64,0)),"")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Reference'!$E$2:$E$64,MATCH(INDEX(Account!$J$2:$J$131,MATCH($B309,Account!$A$2:$A$131,0))&amp;"-"&amp;$C309&amp;"-"&amp;$D309,'Bill Report Reference'!$I$2:$I$64,0)),"")</f>
        <v>P.L.115-141</v>
      </c>
      <c r="G309" s="7" t="str">
        <f>IFERROR(""&amp;INDEX('Bill Report Reference'!$F$2:$F$64,MATCH(INDEX(Account!$J$2:$J$131,MATCH($B309,Account!$A$2:$A$131,0))&amp;"-"&amp;$C309&amp;"-"&amp;$D309,'Bill Report Reference'!$I$2:$I$64,0)),"")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Reference'!$G$2:$G$64,MATCH(INDEX(Account!$J$2:$J$131,MATCH($B309,Account!$A$2:$A$131,0))&amp;"-"&amp;$C309&amp;"-"&amp;$D309,'Bill Report Reference'!$I$2:$I$64,0)),"")</f>
        <v>https://www.congress.gov/115/plaws/publ141/PLAW-115publ141.pdf</v>
      </c>
      <c r="T309" s="7" t="str">
        <f>IFERROR(""&amp;INDEX('Bill Report Reference'!$H$2:$H$64,MATCH(INDEX(Account!$J$2:$J$131,MATCH($B309,Account!$A$2:$A$131,0))&amp;"-"&amp;$C309&amp;"-"&amp;$D309,'Bill Report Reference'!$I$2:$I$64,0)),"")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Reference'!$E$2:$E$64,MATCH(INDEX(Account!$J$2:$J$131,MATCH($B310,Account!$A$2:$A$131,0))&amp;"-"&amp;$C310&amp;"-"&amp;$D310,'Bill Report Reference'!$I$2:$I$64,0)),"")</f>
        <v>S.1662</v>
      </c>
      <c r="G310" s="7" t="str">
        <f>IFERROR(""&amp;INDEX('Bill Report Reference'!$F$2:$F$64,MATCH(INDEX(Account!$J$2:$J$131,MATCH($B310,Account!$A$2:$A$131,0))&amp;"-"&amp;$C310&amp;"-"&amp;$D310,'Bill Report Reference'!$I$2:$I$64,0)),"")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Reference'!$G$2:$G$64,MATCH(INDEX(Account!$J$2:$J$131,MATCH($B310,Account!$A$2:$A$131,0))&amp;"-"&amp;$C310&amp;"-"&amp;$D310,'Bill Report Reference'!$I$2:$I$64,0)),"")</f>
        <v>https://www.congress.gov/115/bills/s1662/BILLS-115s1662pcs.pdf</v>
      </c>
      <c r="T310" s="7" t="str">
        <f>IFERROR(""&amp;INDEX('Bill Report Reference'!$H$2:$H$64,MATCH(INDEX(Account!$J$2:$J$131,MATCH($B310,Account!$A$2:$A$131,0))&amp;"-"&amp;$C310&amp;"-"&amp;$D310,'Bill Report Reference'!$I$2:$I$64,0)),"")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Reference'!$E$2:$E$64,MATCH(INDEX(Account!$J$2:$J$131,MATCH($B311,Account!$A$2:$A$131,0))&amp;"-"&amp;$C311&amp;"-"&amp;$D311,'Bill Report Reference'!$I$2:$I$64,0)),"")</f>
        <v>H.R.3267</v>
      </c>
      <c r="G311" s="7" t="str">
        <f>IFERROR(""&amp;INDEX('Bill Report Reference'!$F$2:$F$64,MATCH(INDEX(Account!$J$2:$J$131,MATCH($B311,Account!$A$2:$A$131,0))&amp;"-"&amp;$C311&amp;"-"&amp;$D311,'Bill Report Reference'!$I$2:$I$64,0)),"")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Reference'!$G$2:$G$64,MATCH(INDEX(Account!$J$2:$J$131,MATCH($B311,Account!$A$2:$A$131,0))&amp;"-"&amp;$C311&amp;"-"&amp;$D311,'Bill Report Reference'!$I$2:$I$64,0)),"")</f>
        <v>https://www.congress.gov/115/bills/hr3267/BILLS-115hr3267rh.pdf</v>
      </c>
      <c r="T311" s="7" t="str">
        <f>IFERROR(""&amp;INDEX('Bill Report Reference'!$H$2:$H$64,MATCH(INDEX(Account!$J$2:$J$131,MATCH($B311,Account!$A$2:$A$131,0))&amp;"-"&amp;$C311&amp;"-"&amp;$D311,'Bill Report Reference'!$I$2:$I$64,0)),"")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Reference'!$E$2:$E$64,MATCH(INDEX(Account!$J$2:$J$131,MATCH($B312,Account!$A$2:$A$131,0))&amp;"-"&amp;$C312&amp;"-"&amp;$D312,'Bill Report Reference'!$I$2:$I$64,0)),"")</f>
        <v>PREX 2.8:2018/APP</v>
      </c>
      <c r="G312" s="7" t="str">
        <f>IFERROR(""&amp;INDEX('Bill Report Reference'!$F$2:$F$64,MATCH(INDEX(Account!$J$2:$J$131,MATCH($B312,Account!$A$2:$A$131,0))&amp;"-"&amp;$C312&amp;"-"&amp;$D312,'Bill Report Reference'!$I$2:$I$64,0)),"")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Reference'!$G$2:$G$64,MATCH(INDEX(Account!$J$2:$J$131,MATCH($B312,Account!$A$2:$A$131,0))&amp;"-"&amp;$C312&amp;"-"&amp;$D312,'Bill Report Reference'!$I$2:$I$64,0)),"")</f>
        <v>https://www.govinfo.gov/content/pkg/BUDGET-2018-APP/pdf/BUDGET-2018-APP.pdf</v>
      </c>
      <c r="T312" s="7" t="str">
        <f>IFERROR(""&amp;INDEX('Bill Report Reference'!$H$2:$H$64,MATCH(INDEX(Account!$J$2:$J$131,MATCH($B312,Account!$A$2:$A$131,0))&amp;"-"&amp;$C312&amp;"-"&amp;$D312,'Bill Report Reference'!$I$2:$I$64,0)),"")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Reference'!$E$2:$E$64,MATCH(INDEX(Account!$J$2:$J$131,MATCH($B313,Account!$A$2:$A$131,0))&amp;"-"&amp;$C313&amp;"-"&amp;$D313,'Bill Report Reference'!$I$2:$I$64,0)),"")</f>
        <v>P.L.115-31</v>
      </c>
      <c r="G313" s="7" t="str">
        <f>IFERROR(""&amp;INDEX('Bill Report Reference'!$F$2:$F$64,MATCH(INDEX(Account!$J$2:$J$131,MATCH($B313,Account!$A$2:$A$131,0))&amp;"-"&amp;$C313&amp;"-"&amp;$D313,'Bill Report Reference'!$I$2:$I$64,0)),"")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Reference'!$G$2:$G$64,MATCH(INDEX(Account!$J$2:$J$131,MATCH($B313,Account!$A$2:$A$131,0))&amp;"-"&amp;$C313&amp;"-"&amp;$D313,'Bill Report Reference'!$I$2:$I$64,0)),"")</f>
        <v>https://www.govinfo.gov/content/pkg/PLAW-115publ31/pdf/PLAW-115publ31.pdf</v>
      </c>
      <c r="T313" s="7" t="str">
        <f>IFERROR(""&amp;INDEX('Bill Report Reference'!$H$2:$H$64,MATCH(INDEX(Account!$J$2:$J$131,MATCH($B313,Account!$A$2:$A$131,0))&amp;"-"&amp;$C313&amp;"-"&amp;$D313,'Bill Report Reference'!$I$2:$I$64,0)),"")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Reference'!$E$2:$E$64,MATCH(INDEX(Account!$J$2:$J$131,MATCH($B314,Account!$A$2:$A$131,0))&amp;"-"&amp;$C314&amp;"-"&amp;$D314,'Bill Report Reference'!$I$2:$I$64,0)),"")</f>
        <v>S.2837</v>
      </c>
      <c r="G314" s="7" t="str">
        <f>IFERROR(""&amp;INDEX('Bill Report Reference'!$F$2:$F$64,MATCH(INDEX(Account!$J$2:$J$131,MATCH($B314,Account!$A$2:$A$131,0))&amp;"-"&amp;$C314&amp;"-"&amp;$D314,'Bill Report Reference'!$I$2:$I$64,0)),"")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Reference'!$G$2:$G$64,MATCH(INDEX(Account!$J$2:$J$131,MATCH($B314,Account!$A$2:$A$131,0))&amp;"-"&amp;$C314&amp;"-"&amp;$D314,'Bill Report Reference'!$I$2:$I$64,0)),"")</f>
        <v>https://www.congress.gov/114/bills/s2837/BILLS-114s2837pcs.pdf</v>
      </c>
      <c r="T314" s="7" t="str">
        <f>IFERROR(""&amp;INDEX('Bill Report Reference'!$H$2:$H$64,MATCH(INDEX(Account!$J$2:$J$131,MATCH($B314,Account!$A$2:$A$131,0))&amp;"-"&amp;$C314&amp;"-"&amp;$D314,'Bill Report Reference'!$I$2:$I$64,0)),"")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Reference'!$E$2:$E$64,MATCH(INDEX(Account!$J$2:$J$131,MATCH($B315,Account!$A$2:$A$131,0))&amp;"-"&amp;$C315&amp;"-"&amp;$D315,'Bill Report Reference'!$I$2:$I$64,0)),"")</f>
        <v>H.R.5393</v>
      </c>
      <c r="G315" s="7" t="str">
        <f>IFERROR(""&amp;INDEX('Bill Report Reference'!$F$2:$F$64,MATCH(INDEX(Account!$J$2:$J$131,MATCH($B315,Account!$A$2:$A$131,0))&amp;"-"&amp;$C315&amp;"-"&amp;$D315,'Bill Report Reference'!$I$2:$I$64,0)),"")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Reference'!$G$2:$G$64,MATCH(INDEX(Account!$J$2:$J$131,MATCH($B315,Account!$A$2:$A$131,0))&amp;"-"&amp;$C315&amp;"-"&amp;$D315,'Bill Report Reference'!$I$2:$I$64,0)),"")</f>
        <v>https://www.congress.gov/114/bills/hr5393/BILLS-114hr5393rh.pdf</v>
      </c>
      <c r="T315" s="7" t="str">
        <f>IFERROR(""&amp;INDEX('Bill Report Reference'!$H$2:$H$64,MATCH(INDEX(Account!$J$2:$J$131,MATCH($B315,Account!$A$2:$A$131,0))&amp;"-"&amp;$C315&amp;"-"&amp;$D315,'Bill Report Reference'!$I$2:$I$64,0)),"")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Reference'!$E$2:$E$64,MATCH(INDEX(Account!$J$2:$J$131,MATCH($B316,Account!$A$2:$A$131,0))&amp;"-"&amp;$C316&amp;"-"&amp;$D316,'Bill Report Reference'!$I$2:$I$64,0)),"")</f>
        <v>PREX 2.8:2017/APP</v>
      </c>
      <c r="G316" s="7" t="str">
        <f>IFERROR(""&amp;INDEX('Bill Report Reference'!$F$2:$F$64,MATCH(INDEX(Account!$J$2:$J$131,MATCH($B316,Account!$A$2:$A$131,0))&amp;"-"&amp;$C316&amp;"-"&amp;$D316,'Bill Report Reference'!$I$2:$I$64,0)),"")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Reference'!$G$2:$G$64,MATCH(INDEX(Account!$J$2:$J$131,MATCH($B316,Account!$A$2:$A$131,0))&amp;"-"&amp;$C316&amp;"-"&amp;$D316,'Bill Report Reference'!$I$2:$I$64,0)),"")</f>
        <v>https://www.govinfo.gov/content/pkg/BUDGET-2017-APP/pdf/BUDGET-2017-APP.pdf</v>
      </c>
      <c r="T316" s="7" t="str">
        <f>IFERROR(""&amp;INDEX('Bill Report Reference'!$H$2:$H$64,MATCH(INDEX(Account!$J$2:$J$131,MATCH($B316,Account!$A$2:$A$131,0))&amp;"-"&amp;$C316&amp;"-"&amp;$D316,'Bill Report Reference'!$I$2:$I$64,0)),"")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Reference'!$E$2:$E$64,MATCH(INDEX(Account!$J$2:$J$131,MATCH($B317,Account!$A$2:$A$131,0))&amp;"-"&amp;$C317&amp;"-"&amp;$D317,'Bill Report Reference'!$I$2:$I$64,0)),"")</f>
        <v>P.L.119-74</v>
      </c>
      <c r="G317" s="7" t="str">
        <f>IFERROR(""&amp;INDEX('Bill Report Reference'!$F$2:$F$64,MATCH(INDEX(Account!$J$2:$J$131,MATCH($B317,Account!$A$2:$A$131,0))&amp;"-"&amp;$C317&amp;"-"&amp;$D317,'Bill Report Reference'!$I$2:$I$64,0)),"")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Reference'!$G$2:$G$64,MATCH(INDEX(Account!$J$2:$J$131,MATCH($B317,Account!$A$2:$A$131,0))&amp;"-"&amp;$C317&amp;"-"&amp;$D317,'Bill Report Reference'!$I$2:$I$64,0)),"")</f>
        <v>https://www.govinfo.gov/content/pkg/PLAW-119publ74/pdf/PLAW-119publ74.pdf</v>
      </c>
      <c r="T317" s="7" t="str">
        <f>IFERROR(""&amp;INDEX('Bill Report Reference'!$H$2:$H$64,MATCH(INDEX(Account!$J$2:$J$131,MATCH($B317,Account!$A$2:$A$131,0))&amp;"-"&amp;$C317&amp;"-"&amp;$D317,'Bill Report Reference'!$I$2:$I$64,0)),"")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Reference'!$E$2:$E$64,MATCH(INDEX(Account!$J$2:$J$131,MATCH($B318,Account!$A$2:$A$131,0))&amp;"-"&amp;$C318&amp;"-"&amp;$D318,'Bill Report Reference'!$I$2:$I$64,0)),"")</f>
        <v>S.2354</v>
      </c>
      <c r="G318" s="7" t="str">
        <f>IFERROR(""&amp;INDEX('Bill Report Reference'!$F$2:$F$64,MATCH(INDEX(Account!$J$2:$J$131,MATCH($B318,Account!$A$2:$A$131,0))&amp;"-"&amp;$C318&amp;"-"&amp;$D318,'Bill Report Reference'!$I$2:$I$64,0)),"")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Reference'!$G$2:$G$64,MATCH(INDEX(Account!$J$2:$J$131,MATCH($B318,Account!$A$2:$A$131,0))&amp;"-"&amp;$C318&amp;"-"&amp;$D318,'Bill Report Reference'!$I$2:$I$64,0)),"")</f>
        <v>https://www.congress.gov/119/bills/s2354/BILLS-119s2354rs.pdf</v>
      </c>
      <c r="T318" s="7" t="str">
        <f>IFERROR(""&amp;INDEX('Bill Report Reference'!$H$2:$H$64,MATCH(INDEX(Account!$J$2:$J$131,MATCH($B318,Account!$A$2:$A$131,0))&amp;"-"&amp;$C318&amp;"-"&amp;$D318,'Bill Report Reference'!$I$2:$I$64,0)),"")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Reference'!$E$2:$E$64,MATCH(INDEX(Account!$J$2:$J$131,MATCH($B319,Account!$A$2:$A$131,0))&amp;"-"&amp;$C319&amp;"-"&amp;$D319,'Bill Report Reference'!$I$2:$I$64,0)),"")</f>
        <v>H.R.5342</v>
      </c>
      <c r="G319" s="7" t="str">
        <f>IFERROR(""&amp;INDEX('Bill Report Reference'!$F$2:$F$64,MATCH(INDEX(Account!$J$2:$J$131,MATCH($B319,Account!$A$2:$A$131,0))&amp;"-"&amp;$C319&amp;"-"&amp;$D319,'Bill Report Reference'!$I$2:$I$64,0)),"")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Reference'!$G$2:$G$64,MATCH(INDEX(Account!$J$2:$J$131,MATCH($B319,Account!$A$2:$A$131,0))&amp;"-"&amp;$C319&amp;"-"&amp;$D319,'Bill Report Reference'!$I$2:$I$64,0)),"")</f>
        <v>https://www.govinfo.gov/content/pkg/BILLS-119hr5342rh/pdf/BILLS-119hr5342rh.pdf</v>
      </c>
      <c r="T319" s="7" t="str">
        <f>IFERROR(""&amp;INDEX('Bill Report Reference'!$H$2:$H$64,MATCH(INDEX(Account!$J$2:$J$131,MATCH($B319,Account!$A$2:$A$131,0))&amp;"-"&amp;$C319&amp;"-"&amp;$D319,'Bill Report Reference'!$I$2:$I$64,0)),"")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Reference'!$E$2:$E$64,MATCH(INDEX(Account!$J$2:$J$131,MATCH($B320,Account!$A$2:$A$131,0))&amp;"-"&amp;$C320&amp;"-"&amp;$D320,'Bill Report Reference'!$I$2:$I$64,0)),"")</f>
        <v>PREX 2.8:2026/APP</v>
      </c>
      <c r="G320" s="7" t="str">
        <f>IFERROR(""&amp;INDEX('Bill Report Reference'!$F$2:$F$64,MATCH(INDEX(Account!$J$2:$J$131,MATCH($B320,Account!$A$2:$A$131,0))&amp;"-"&amp;$C320&amp;"-"&amp;$D320,'Bill Report Reference'!$I$2:$I$64,0)),"")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Reference'!$G$2:$G$64,MATCH(INDEX(Account!$J$2:$J$131,MATCH($B320,Account!$A$2:$A$131,0))&amp;"-"&amp;$C320&amp;"-"&amp;$D320,'Bill Report Reference'!$I$2:$I$64,0)),"")</f>
        <v>https://www.govinfo.gov/content/pkg/BUDGET-2026-APP/pdf/BUDGET-2026-APP.pdf</v>
      </c>
      <c r="T320" s="7" t="str">
        <f>IFERROR(""&amp;INDEX('Bill Report Reference'!$H$2:$H$64,MATCH(INDEX(Account!$J$2:$J$131,MATCH($B320,Account!$A$2:$A$131,0))&amp;"-"&amp;$C320&amp;"-"&amp;$D320,'Bill Report Reference'!$I$2:$I$64,0)),"")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Reference'!$E$2:$E$64,MATCH(INDEX(Account!$J$2:$J$131,MATCH($B321,Account!$A$2:$A$131,0))&amp;"-"&amp;$C321&amp;"-"&amp;$D321,'Bill Report Reference'!$I$2:$I$64,0)),"")</f>
        <v>P.L.119-4</v>
      </c>
      <c r="G321" s="7" t="str">
        <f>IFERROR(""&amp;INDEX('Bill Report Reference'!$F$2:$F$64,MATCH(INDEX(Account!$J$2:$J$131,MATCH($B321,Account!$A$2:$A$131,0))&amp;"-"&amp;$C321&amp;"-"&amp;$D321,'Bill Report Reference'!$I$2:$I$64,0)),"")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Reference'!$G$2:$G$64,MATCH(INDEX(Account!$J$2:$J$131,MATCH($B321,Account!$A$2:$A$131,0))&amp;"-"&amp;$C321&amp;"-"&amp;$D321,'Bill Report Reference'!$I$2:$I$64,0)),"")</f>
        <v>https://www.govinfo.gov/content/pkg/PLAW-119publ4/pdf/PLAW-119publ4.pdf</v>
      </c>
      <c r="T321" s="7" t="str">
        <f>IFERROR(""&amp;INDEX('Bill Report Reference'!$H$2:$H$64,MATCH(INDEX(Account!$J$2:$J$131,MATCH($B321,Account!$A$2:$A$131,0))&amp;"-"&amp;$C321&amp;"-"&amp;$D321,'Bill Report Reference'!$I$2:$I$64,0)),"")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Reference'!$E$2:$E$64,MATCH(INDEX(Account!$J$2:$J$131,MATCH($B322,Account!$A$2:$A$131,0))&amp;"-"&amp;$C322&amp;"-"&amp;$D322,'Bill Report Reference'!$I$2:$I$64,0)),"")</f>
        <v>S.4795</v>
      </c>
      <c r="G322" s="7" t="str">
        <f>IFERROR(""&amp;INDEX('Bill Report Reference'!$F$2:$F$64,MATCH(INDEX(Account!$J$2:$J$131,MATCH($B322,Account!$A$2:$A$131,0))&amp;"-"&amp;$C322&amp;"-"&amp;$D322,'Bill Report Reference'!$I$2:$I$64,0)),"")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Reference'!$G$2:$G$64,MATCH(INDEX(Account!$J$2:$J$131,MATCH($B322,Account!$A$2:$A$131,0))&amp;"-"&amp;$C322&amp;"-"&amp;$D322,'Bill Report Reference'!$I$2:$I$64,0)),"")</f>
        <v>https://www.congress.gov/118/bills/s4795/BILLS-118s4795rs.pdf</v>
      </c>
      <c r="T322" s="7" t="str">
        <f>IFERROR(""&amp;INDEX('Bill Report Reference'!$H$2:$H$64,MATCH(INDEX(Account!$J$2:$J$131,MATCH($B322,Account!$A$2:$A$131,0))&amp;"-"&amp;$C322&amp;"-"&amp;$D322,'Bill Report Reference'!$I$2:$I$64,0)),"")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Reference'!$E$2:$E$64,MATCH(INDEX(Account!$J$2:$J$131,MATCH($B323,Account!$A$2:$A$131,0))&amp;"-"&amp;$C323&amp;"-"&amp;$D323,'Bill Report Reference'!$I$2:$I$64,0)),"")</f>
        <v>H.R.9026</v>
      </c>
      <c r="G323" s="7" t="str">
        <f>IFERROR(""&amp;INDEX('Bill Report Reference'!$F$2:$F$64,MATCH(INDEX(Account!$J$2:$J$131,MATCH($B323,Account!$A$2:$A$131,0))&amp;"-"&amp;$C323&amp;"-"&amp;$D323,'Bill Report Reference'!$I$2:$I$64,0)),"")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Reference'!$G$2:$G$64,MATCH(INDEX(Account!$J$2:$J$131,MATCH($B323,Account!$A$2:$A$131,0))&amp;"-"&amp;$C323&amp;"-"&amp;$D323,'Bill Report Reference'!$I$2:$I$64,0)),"")</f>
        <v>https://www.govinfo.gov/content/pkg/BILLS-118hr9026rh/pdf/BILLS-118hr9026rh.pdf</v>
      </c>
      <c r="T323" s="7" t="str">
        <f>IFERROR(""&amp;INDEX('Bill Report Reference'!$H$2:$H$64,MATCH(INDEX(Account!$J$2:$J$131,MATCH($B323,Account!$A$2:$A$131,0))&amp;"-"&amp;$C323&amp;"-"&amp;$D323,'Bill Report Reference'!$I$2:$I$64,0)),"")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Reference'!$E$2:$E$64,MATCH(INDEX(Account!$J$2:$J$131,MATCH($B324,Account!$A$2:$A$131,0))&amp;"-"&amp;$C324&amp;"-"&amp;$D324,'Bill Report Reference'!$I$2:$I$64,0)),"")</f>
        <v>PREX 2.8:2025/APP</v>
      </c>
      <c r="G324" s="7" t="str">
        <f>IFERROR(""&amp;INDEX('Bill Report Reference'!$F$2:$F$64,MATCH(INDEX(Account!$J$2:$J$131,MATCH($B324,Account!$A$2:$A$131,0))&amp;"-"&amp;$C324&amp;"-"&amp;$D324,'Bill Report Reference'!$I$2:$I$64,0)),"")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Reference'!$G$2:$G$64,MATCH(INDEX(Account!$J$2:$J$131,MATCH($B324,Account!$A$2:$A$131,0))&amp;"-"&amp;$C324&amp;"-"&amp;$D324,'Bill Report Reference'!$I$2:$I$64,0)),"")</f>
        <v>https://www.govinfo.gov/content/pkg/BUDGET-2025-APP/pdf/BUDGET-2025-APP.pdf</v>
      </c>
      <c r="T324" s="7" t="str">
        <f>IFERROR(""&amp;INDEX('Bill Report Reference'!$H$2:$H$64,MATCH(INDEX(Account!$J$2:$J$131,MATCH($B324,Account!$A$2:$A$131,0))&amp;"-"&amp;$C324&amp;"-"&amp;$D324,'Bill Report Reference'!$I$2:$I$64,0)),"")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Reference'!$E$2:$E$64,MATCH(INDEX(Account!$J$2:$J$131,MATCH($B325,Account!$A$2:$A$131,0))&amp;"-"&amp;$C325&amp;"-"&amp;$D325,'Bill Report Reference'!$I$2:$I$64,0)),"")</f>
        <v>P.L.118-42</v>
      </c>
      <c r="G325" s="7" t="str">
        <f>IFERROR(""&amp;INDEX('Bill Report Reference'!$F$2:$F$64,MATCH(INDEX(Account!$J$2:$J$131,MATCH($B325,Account!$A$2:$A$131,0))&amp;"-"&amp;$C325&amp;"-"&amp;$D325,'Bill Report Reference'!$I$2:$I$64,0)),"")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Reference'!$G$2:$G$64,MATCH(INDEX(Account!$J$2:$J$131,MATCH($B325,Account!$A$2:$A$131,0))&amp;"-"&amp;$C325&amp;"-"&amp;$D325,'Bill Report Reference'!$I$2:$I$64,0)),"")</f>
        <v>https://www.govinfo.gov/content/pkg/PLAW-118publ42/pdf/PLAW-118publ42.pdf</v>
      </c>
      <c r="T325" s="7" t="str">
        <f>IFERROR(""&amp;INDEX('Bill Report Reference'!$H$2:$H$64,MATCH(INDEX(Account!$J$2:$J$131,MATCH($B325,Account!$A$2:$A$131,0))&amp;"-"&amp;$C325&amp;"-"&amp;$D325,'Bill Report Reference'!$I$2:$I$64,0)),"")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Reference'!$E$2:$E$64,MATCH(INDEX(Account!$J$2:$J$131,MATCH($B326,Account!$A$2:$A$131,0))&amp;"-"&amp;$C326&amp;"-"&amp;$D326,'Bill Report Reference'!$I$2:$I$64,0)),"")</f>
        <v>S.2321</v>
      </c>
      <c r="G326" s="7" t="str">
        <f>IFERROR(""&amp;INDEX('Bill Report Reference'!$F$2:$F$64,MATCH(INDEX(Account!$J$2:$J$131,MATCH($B326,Account!$A$2:$A$131,0))&amp;"-"&amp;$C326&amp;"-"&amp;$D326,'Bill Report Reference'!$I$2:$I$64,0)),"")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Reference'!$G$2:$G$64,MATCH(INDEX(Account!$J$2:$J$131,MATCH($B326,Account!$A$2:$A$131,0))&amp;"-"&amp;$C326&amp;"-"&amp;$D326,'Bill Report Reference'!$I$2:$I$64,0)),"")</f>
        <v>https://www.congress.gov/118/bills/s2321/BILLS-118s2321rs.pdf</v>
      </c>
      <c r="T326" s="7" t="str">
        <f>IFERROR(""&amp;INDEX('Bill Report Reference'!$H$2:$H$64,MATCH(INDEX(Account!$J$2:$J$131,MATCH($B326,Account!$A$2:$A$131,0))&amp;"-"&amp;$C326&amp;"-"&amp;$D326,'Bill Report Reference'!$I$2:$I$64,0)),"")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Reference'!$E$2:$E$64,MATCH(INDEX(Account!$J$2:$J$131,MATCH($B327,Account!$A$2:$A$131,0))&amp;"-"&amp;$C327&amp;"-"&amp;$D327,'Bill Report Reference'!$I$2:$I$64,0)),"")</f>
        <v>H.R.5893</v>
      </c>
      <c r="G327" s="7" t="str">
        <f>IFERROR(""&amp;INDEX('Bill Report Reference'!$F$2:$F$64,MATCH(INDEX(Account!$J$2:$J$131,MATCH($B327,Account!$A$2:$A$131,0))&amp;"-"&amp;$C327&amp;"-"&amp;$D327,'Bill Report Reference'!$I$2:$I$64,0)),"")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Reference'!$G$2:$G$64,MATCH(INDEX(Account!$J$2:$J$131,MATCH($B327,Account!$A$2:$A$131,0))&amp;"-"&amp;$C327&amp;"-"&amp;$D327,'Bill Report Reference'!$I$2:$I$64,0)),"")</f>
        <v>https://www.congress.gov/118/bills/hr5893/BILLS-118hr5893ih.pdf</v>
      </c>
      <c r="T327" s="7" t="str">
        <f>IFERROR(""&amp;INDEX('Bill Report Reference'!$H$2:$H$64,MATCH(INDEX(Account!$J$2:$J$131,MATCH($B327,Account!$A$2:$A$131,0))&amp;"-"&amp;$C327&amp;"-"&amp;$D327,'Bill Report Reference'!$I$2:$I$64,0)),"")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Reference'!$E$2:$E$64,MATCH(INDEX(Account!$J$2:$J$131,MATCH($B328,Account!$A$2:$A$131,0))&amp;"-"&amp;$C328&amp;"-"&amp;$D328,'Bill Report Reference'!$I$2:$I$64,0)),"")</f>
        <v>PREX 2.8:2024/APP</v>
      </c>
      <c r="G328" s="7" t="str">
        <f>IFERROR(""&amp;INDEX('Bill Report Reference'!$F$2:$F$64,MATCH(INDEX(Account!$J$2:$J$131,MATCH($B328,Account!$A$2:$A$131,0))&amp;"-"&amp;$C328&amp;"-"&amp;$D328,'Bill Report Reference'!$I$2:$I$64,0)),"")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Reference'!$G$2:$G$64,MATCH(INDEX(Account!$J$2:$J$131,MATCH($B328,Account!$A$2:$A$131,0))&amp;"-"&amp;$C328&amp;"-"&amp;$D328,'Bill Report Reference'!$I$2:$I$64,0)),"")</f>
        <v>https://www.govinfo.gov/content/pkg/BUDGET-2024-APP/pdf/BUDGET-2024-APP.pdf</v>
      </c>
      <c r="T328" s="7" t="str">
        <f>IFERROR(""&amp;INDEX('Bill Report Reference'!$H$2:$H$64,MATCH(INDEX(Account!$J$2:$J$131,MATCH($B328,Account!$A$2:$A$131,0))&amp;"-"&amp;$C328&amp;"-"&amp;$D328,'Bill Report Reference'!$I$2:$I$64,0)),"")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Reference'!$E$2:$E$64,MATCH(INDEX(Account!$J$2:$J$131,MATCH($B329,Account!$A$2:$A$131,0))&amp;"-"&amp;$C329&amp;"-"&amp;$D329,'Bill Report Reference'!$I$2:$I$64,0)),"")</f>
        <v>P.L.117-328</v>
      </c>
      <c r="G329" s="7" t="str">
        <f>IFERROR(""&amp;INDEX('Bill Report Reference'!$F$2:$F$64,MATCH(INDEX(Account!$J$2:$J$131,MATCH($B329,Account!$A$2:$A$131,0))&amp;"-"&amp;$C329&amp;"-"&amp;$D329,'Bill Report Reference'!$I$2:$I$64,0)),"")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Reference'!$G$2:$G$64,MATCH(INDEX(Account!$J$2:$J$131,MATCH($B329,Account!$A$2:$A$131,0))&amp;"-"&amp;$C329&amp;"-"&amp;$D329,'Bill Report Reference'!$I$2:$I$64,0)),"")</f>
        <v>https://www.govinfo.gov/content/pkg/PLAW-117publ328/pdf/PLAW-117publ328.pdf</v>
      </c>
      <c r="T329" s="7" t="str">
        <f>IFERROR(""&amp;INDEX('Bill Report Reference'!$H$2:$H$64,MATCH(INDEX(Account!$J$2:$J$131,MATCH($B329,Account!$A$2:$A$131,0))&amp;"-"&amp;$C329&amp;"-"&amp;$D329,'Bill Report Reference'!$I$2:$I$64,0)),"")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Reference'!$E$2:$E$64,MATCH(INDEX(Account!$J$2:$J$131,MATCH($B330,Account!$A$2:$A$131,0))&amp;"-"&amp;$C330&amp;"-"&amp;$D330,'Bill Report Reference'!$I$2:$I$64,0)),"")</f>
        <v>S.4664</v>
      </c>
      <c r="G330" s="7" t="str">
        <f>IFERROR(""&amp;INDEX('Bill Report Reference'!$F$2:$F$64,MATCH(INDEX(Account!$J$2:$J$131,MATCH($B330,Account!$A$2:$A$131,0))&amp;"-"&amp;$C330&amp;"-"&amp;$D330,'Bill Report Reference'!$I$2:$I$64,0)),"")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Reference'!$G$2:$G$64,MATCH(INDEX(Account!$J$2:$J$131,MATCH($B330,Account!$A$2:$A$131,0))&amp;"-"&amp;$C330&amp;"-"&amp;$D330,'Bill Report Reference'!$I$2:$I$64,0)),"")</f>
        <v>https://www.congress.gov/117/bills/s4664/BILLS-117s4664is.pdf</v>
      </c>
      <c r="T330" s="7" t="str">
        <f>IFERROR(""&amp;INDEX('Bill Report Reference'!$H$2:$H$64,MATCH(INDEX(Account!$J$2:$J$131,MATCH($B330,Account!$A$2:$A$131,0))&amp;"-"&amp;$C330&amp;"-"&amp;$D330,'Bill Report Reference'!$I$2:$I$64,0)),"")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Reference'!$E$2:$E$64,MATCH(INDEX(Account!$J$2:$J$131,MATCH($B331,Account!$A$2:$A$131,0))&amp;"-"&amp;$C331&amp;"-"&amp;$D331,'Bill Report Reference'!$I$2:$I$64,0)),"")</f>
        <v>H.R.8256</v>
      </c>
      <c r="G331" s="7" t="str">
        <f>IFERROR(""&amp;INDEX('Bill Report Reference'!$F$2:$F$64,MATCH(INDEX(Account!$J$2:$J$131,MATCH($B331,Account!$A$2:$A$131,0))&amp;"-"&amp;$C331&amp;"-"&amp;$D331,'Bill Report Reference'!$I$2:$I$64,0)),"")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Reference'!$G$2:$G$64,MATCH(INDEX(Account!$J$2:$J$131,MATCH($B331,Account!$A$2:$A$131,0))&amp;"-"&amp;$C331&amp;"-"&amp;$D331,'Bill Report Reference'!$I$2:$I$64,0)),"")</f>
        <v>https://www.congress.gov/117/bills/hr8256/BILLS-117hr8256rh.pdf</v>
      </c>
      <c r="T331" s="7" t="str">
        <f>IFERROR(""&amp;INDEX('Bill Report Reference'!$H$2:$H$64,MATCH(INDEX(Account!$J$2:$J$131,MATCH($B331,Account!$A$2:$A$131,0))&amp;"-"&amp;$C331&amp;"-"&amp;$D331,'Bill Report Reference'!$I$2:$I$64,0)),"")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Reference'!$E$2:$E$64,MATCH(INDEX(Account!$J$2:$J$131,MATCH($B332,Account!$A$2:$A$131,0))&amp;"-"&amp;$C332&amp;"-"&amp;$D332,'Bill Report Reference'!$I$2:$I$64,0)),"")</f>
        <v>PREX 2.8:2023/APP</v>
      </c>
      <c r="G332" s="7" t="str">
        <f>IFERROR(""&amp;INDEX('Bill Report Reference'!$F$2:$F$64,MATCH(INDEX(Account!$J$2:$J$131,MATCH($B332,Account!$A$2:$A$131,0))&amp;"-"&amp;$C332&amp;"-"&amp;$D332,'Bill Report Reference'!$I$2:$I$64,0)),"")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Reference'!$G$2:$G$64,MATCH(INDEX(Account!$J$2:$J$131,MATCH($B332,Account!$A$2:$A$131,0))&amp;"-"&amp;$C332&amp;"-"&amp;$D332,'Bill Report Reference'!$I$2:$I$64,0)),"")</f>
        <v>https://www.govinfo.gov/content/pkg/BUDGET-2023-APP/pdf/BUDGET-2023-APP.pdf</v>
      </c>
      <c r="T332" s="7" t="str">
        <f>IFERROR(""&amp;INDEX('Bill Report Reference'!$H$2:$H$64,MATCH(INDEX(Account!$J$2:$J$131,MATCH($B332,Account!$A$2:$A$131,0))&amp;"-"&amp;$C332&amp;"-"&amp;$D332,'Bill Report Reference'!$I$2:$I$64,0)),"")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Reference'!$E$2:$E$64,MATCH(INDEX(Account!$J$2:$J$131,MATCH($B333,Account!$A$2:$A$131,0))&amp;"-"&amp;$C333&amp;"-"&amp;$D333,'Bill Report Reference'!$I$2:$I$64,0)),"")</f>
        <v>P.L.117-103</v>
      </c>
      <c r="G333" s="7" t="str">
        <f>IFERROR(""&amp;INDEX('Bill Report Reference'!$F$2:$F$64,MATCH(INDEX(Account!$J$2:$J$131,MATCH($B333,Account!$A$2:$A$131,0))&amp;"-"&amp;$C333&amp;"-"&amp;$D333,'Bill Report Reference'!$I$2:$I$64,0)),"")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Reference'!$G$2:$G$64,MATCH(INDEX(Account!$J$2:$J$131,MATCH($B333,Account!$A$2:$A$131,0))&amp;"-"&amp;$C333&amp;"-"&amp;$D333,'Bill Report Reference'!$I$2:$I$64,0)),"")</f>
        <v>https://www.congress.gov/117/plaws/publ103/PLAW-117publ103.pdf</v>
      </c>
      <c r="T333" s="7" t="str">
        <f>IFERROR(""&amp;INDEX('Bill Report Reference'!$H$2:$H$64,MATCH(INDEX(Account!$J$2:$J$131,MATCH($B333,Account!$A$2:$A$131,0))&amp;"-"&amp;$C333&amp;"-"&amp;$D333,'Bill Report Reference'!$I$2:$I$64,0)),"")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Reference'!$E$2:$E$64,MATCH(INDEX(Account!$J$2:$J$131,MATCH($B334,Account!$A$2:$A$131,0))&amp;"-"&amp;$C334&amp;"-"&amp;$D334,'Bill Report Reference'!$I$2:$I$64,0)),"")</f>
        <v>S.3042</v>
      </c>
      <c r="G334" s="7" t="str">
        <f>IFERROR(""&amp;INDEX('Bill Report Reference'!$F$2:$F$64,MATCH(INDEX(Account!$J$2:$J$131,MATCH($B334,Account!$A$2:$A$131,0))&amp;"-"&amp;$C334&amp;"-"&amp;$D334,'Bill Report Reference'!$I$2:$I$64,0)),"")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Reference'!$G$2:$G$64,MATCH(INDEX(Account!$J$2:$J$131,MATCH($B334,Account!$A$2:$A$131,0))&amp;"-"&amp;$C334&amp;"-"&amp;$D334,'Bill Report Reference'!$I$2:$I$64,0)),"")</f>
        <v>https://www.congress.gov/117/bills/s3042/BILLS-117s3042is.pdf</v>
      </c>
      <c r="T334" s="7" t="str">
        <f>IFERROR(""&amp;INDEX('Bill Report Reference'!$H$2:$H$64,MATCH(INDEX(Account!$J$2:$J$131,MATCH($B334,Account!$A$2:$A$131,0))&amp;"-"&amp;$C334&amp;"-"&amp;$D334,'Bill Report Reference'!$I$2:$I$64,0)),"")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Reference'!$E$2:$E$64,MATCH(INDEX(Account!$J$2:$J$131,MATCH($B335,Account!$A$2:$A$131,0))&amp;"-"&amp;$C335&amp;"-"&amp;$D335,'Bill Report Reference'!$I$2:$I$64,0)),"")</f>
        <v>H.R.4505</v>
      </c>
      <c r="G335" s="7" t="str">
        <f>IFERROR(""&amp;INDEX('Bill Report Reference'!$F$2:$F$64,MATCH(INDEX(Account!$J$2:$J$131,MATCH($B335,Account!$A$2:$A$131,0))&amp;"-"&amp;$C335&amp;"-"&amp;$D335,'Bill Report Reference'!$I$2:$I$64,0)),"")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Reference'!$G$2:$G$64,MATCH(INDEX(Account!$J$2:$J$131,MATCH($B335,Account!$A$2:$A$131,0))&amp;"-"&amp;$C335&amp;"-"&amp;$D335,'Bill Report Reference'!$I$2:$I$64,0)),"")</f>
        <v>https://www.congress.gov/117/bills/hr4505/BILLS-117hr4505rh.pdf</v>
      </c>
      <c r="T335" s="7" t="str">
        <f>IFERROR(""&amp;INDEX('Bill Report Reference'!$H$2:$H$64,MATCH(INDEX(Account!$J$2:$J$131,MATCH($B335,Account!$A$2:$A$131,0))&amp;"-"&amp;$C335&amp;"-"&amp;$D335,'Bill Report Reference'!$I$2:$I$64,0)),"")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Reference'!$E$2:$E$64,MATCH(INDEX(Account!$J$2:$J$131,MATCH($B336,Account!$A$2:$A$131,0))&amp;"-"&amp;$C336&amp;"-"&amp;$D336,'Bill Report Reference'!$I$2:$I$64,0)),"")</f>
        <v>PREX 2.8:2022/APP</v>
      </c>
      <c r="G336" s="7" t="str">
        <f>IFERROR(""&amp;INDEX('Bill Report Reference'!$F$2:$F$64,MATCH(INDEX(Account!$J$2:$J$131,MATCH($B336,Account!$A$2:$A$131,0))&amp;"-"&amp;$C336&amp;"-"&amp;$D336,'Bill Report Reference'!$I$2:$I$64,0)),"")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Reference'!$G$2:$G$64,MATCH(INDEX(Account!$J$2:$J$131,MATCH($B336,Account!$A$2:$A$131,0))&amp;"-"&amp;$C336&amp;"-"&amp;$D336,'Bill Report Reference'!$I$2:$I$64,0)),"")</f>
        <v>https://www.govinfo.gov/content/pkg/BUDGET-2022-APP/pdf/BUDGET-2022-APP.pdf</v>
      </c>
      <c r="T336" s="7" t="str">
        <f>IFERROR(""&amp;INDEX('Bill Report Reference'!$H$2:$H$64,MATCH(INDEX(Account!$J$2:$J$131,MATCH($B336,Account!$A$2:$A$131,0))&amp;"-"&amp;$C336&amp;"-"&amp;$D336,'Bill Report Reference'!$I$2:$I$64,0)),"")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Reference'!$E$2:$E$64,MATCH(INDEX(Account!$J$2:$J$131,MATCH($B337,Account!$A$2:$A$131,0))&amp;"-"&amp;$C337&amp;"-"&amp;$D337,'Bill Report Reference'!$I$2:$I$64,0)),"")</f>
        <v>P.L.116-260</v>
      </c>
      <c r="G337" s="7" t="str">
        <f>IFERROR(""&amp;INDEX('Bill Report Reference'!$F$2:$F$64,MATCH(INDEX(Account!$J$2:$J$131,MATCH($B337,Account!$A$2:$A$131,0))&amp;"-"&amp;$C337&amp;"-"&amp;$D337,'Bill Report Reference'!$I$2:$I$64,0)),"")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Reference'!$G$2:$G$64,MATCH(INDEX(Account!$J$2:$J$131,MATCH($B337,Account!$A$2:$A$131,0))&amp;"-"&amp;$C337&amp;"-"&amp;$D337,'Bill Report Reference'!$I$2:$I$64,0)),"")</f>
        <v>https://www.congress.gov/116/plaws/publ260/PLAW-116publ260.pdf</v>
      </c>
      <c r="T337" s="7" t="str">
        <f>IFERROR(""&amp;INDEX('Bill Report Reference'!$H$2:$H$64,MATCH(INDEX(Account!$J$2:$J$131,MATCH($B337,Account!$A$2:$A$131,0))&amp;"-"&amp;$C337&amp;"-"&amp;$D337,'Bill Report Reference'!$I$2:$I$64,0)),"")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Reference'!$E$2:$E$64,MATCH(INDEX(Account!$J$2:$J$131,MATCH($B338,Account!$A$2:$A$131,0))&amp;"-"&amp;$C338&amp;"-"&amp;$D338,'Bill Report Reference'!$I$2:$I$64,0)),"")</f>
        <v>N/A</v>
      </c>
      <c r="G338" s="7" t="str">
        <f>IFERROR(""&amp;INDEX('Bill Report Reference'!$F$2:$F$64,MATCH(INDEX(Account!$J$2:$J$131,MATCH($B338,Account!$A$2:$A$131,0))&amp;"-"&amp;$C338&amp;"-"&amp;$D338,'Bill Report Reference'!$I$2:$I$64,0)),"")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Reference'!$G$2:$G$64,MATCH(INDEX(Account!$J$2:$J$131,MATCH($B338,Account!$A$2:$A$131,0))&amp;"-"&amp;$C338&amp;"-"&amp;$D338,'Bill Report Reference'!$I$2:$I$64,0)),"")</f>
        <v>https://www.appropriations.senate.gov/imo/media/doc/CJSFY2021.pdf</v>
      </c>
      <c r="T338" s="7" t="str">
        <f>IFERROR(""&amp;INDEX('Bill Report Reference'!$H$2:$H$64,MATCH(INDEX(Account!$J$2:$J$131,MATCH($B338,Account!$A$2:$A$131,0))&amp;"-"&amp;$C338&amp;"-"&amp;$D338,'Bill Report Reference'!$I$2:$I$64,0)),"")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Reference'!$E$2:$E$64,MATCH(INDEX(Account!$J$2:$J$131,MATCH($B339,Account!$A$2:$A$131,0))&amp;"-"&amp;$C339&amp;"-"&amp;$D339,'Bill Report Reference'!$I$2:$I$64,0)),"")</f>
        <v>H.R.7667</v>
      </c>
      <c r="G339" s="7" t="str">
        <f>IFERROR(""&amp;INDEX('Bill Report Reference'!$F$2:$F$64,MATCH(INDEX(Account!$J$2:$J$131,MATCH($B339,Account!$A$2:$A$131,0))&amp;"-"&amp;$C339&amp;"-"&amp;$D339,'Bill Report Reference'!$I$2:$I$64,0)),"")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Reference'!$G$2:$G$64,MATCH(INDEX(Account!$J$2:$J$131,MATCH($B339,Account!$A$2:$A$131,0))&amp;"-"&amp;$C339&amp;"-"&amp;$D339,'Bill Report Reference'!$I$2:$I$64,0)),"")</f>
        <v>https://www.congress.gov/116/bills/hr7667/BILLS-116hr7667rh.pdf</v>
      </c>
      <c r="T339" s="7" t="str">
        <f>IFERROR(""&amp;INDEX('Bill Report Reference'!$H$2:$H$64,MATCH(INDEX(Account!$J$2:$J$131,MATCH($B339,Account!$A$2:$A$131,0))&amp;"-"&amp;$C339&amp;"-"&amp;$D339,'Bill Report Reference'!$I$2:$I$64,0)),"")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Reference'!$E$2:$E$64,MATCH(INDEX(Account!$J$2:$J$131,MATCH($B340,Account!$A$2:$A$131,0))&amp;"-"&amp;$C340&amp;"-"&amp;$D340,'Bill Report Reference'!$I$2:$I$64,0)),"")</f>
        <v>PREX 2.8:2021/APP</v>
      </c>
      <c r="G340" s="7" t="str">
        <f>IFERROR(""&amp;INDEX('Bill Report Reference'!$F$2:$F$64,MATCH(INDEX(Account!$J$2:$J$131,MATCH($B340,Account!$A$2:$A$131,0))&amp;"-"&amp;$C340&amp;"-"&amp;$D340,'Bill Report Reference'!$I$2:$I$64,0)),"")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Reference'!$G$2:$G$64,MATCH(INDEX(Account!$J$2:$J$131,MATCH($B340,Account!$A$2:$A$131,0))&amp;"-"&amp;$C340&amp;"-"&amp;$D340,'Bill Report Reference'!$I$2:$I$64,0)),"")</f>
        <v>https://www.govinfo.gov/content/pkg/BUDGET-2021-APP/pdf/BUDGET-2021-APP.pdf</v>
      </c>
      <c r="T340" s="7" t="str">
        <f>IFERROR(""&amp;INDEX('Bill Report Reference'!$H$2:$H$64,MATCH(INDEX(Account!$J$2:$J$131,MATCH($B340,Account!$A$2:$A$131,0))&amp;"-"&amp;$C340&amp;"-"&amp;$D340,'Bill Report Reference'!$I$2:$I$64,0)),"")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Reference'!$E$2:$E$64,MATCH(INDEX(Account!$J$2:$J$131,MATCH($B341,Account!$A$2:$A$131,0))&amp;"-"&amp;$C341&amp;"-"&amp;$D341,'Bill Report Reference'!$I$2:$I$64,0)),"")</f>
        <v>P.L.116-93</v>
      </c>
      <c r="G341" s="7" t="str">
        <f>IFERROR(""&amp;INDEX('Bill Report Reference'!$F$2:$F$64,MATCH(INDEX(Account!$J$2:$J$131,MATCH($B341,Account!$A$2:$A$131,0))&amp;"-"&amp;$C341&amp;"-"&amp;$D341,'Bill Report Reference'!$I$2:$I$64,0)),"")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Reference'!$G$2:$G$64,MATCH(INDEX(Account!$J$2:$J$131,MATCH($B341,Account!$A$2:$A$131,0))&amp;"-"&amp;$C341&amp;"-"&amp;$D341,'Bill Report Reference'!$I$2:$I$64,0)),"")</f>
        <v>https://www.congress.gov/116/plaws/publ93/PLAW-116publ93.pdf</v>
      </c>
      <c r="T341" s="7" t="str">
        <f>IFERROR(""&amp;INDEX('Bill Report Reference'!$H$2:$H$64,MATCH(INDEX(Account!$J$2:$J$131,MATCH($B341,Account!$A$2:$A$131,0))&amp;"-"&amp;$C341&amp;"-"&amp;$D341,'Bill Report Reference'!$I$2:$I$64,0)),"")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Reference'!$E$2:$E$64,MATCH(INDEX(Account!$J$2:$J$131,MATCH($B342,Account!$A$2:$A$131,0))&amp;"-"&amp;$C342&amp;"-"&amp;$D342,'Bill Report Reference'!$I$2:$I$64,0)),"")</f>
        <v>S.2584</v>
      </c>
      <c r="G342" s="7" t="str">
        <f>IFERROR(""&amp;INDEX('Bill Report Reference'!$F$2:$F$64,MATCH(INDEX(Account!$J$2:$J$131,MATCH($B342,Account!$A$2:$A$131,0))&amp;"-"&amp;$C342&amp;"-"&amp;$D342,'Bill Report Reference'!$I$2:$I$64,0)),"")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Reference'!$G$2:$G$64,MATCH(INDEX(Account!$J$2:$J$131,MATCH($B342,Account!$A$2:$A$131,0))&amp;"-"&amp;$C342&amp;"-"&amp;$D342,'Bill Report Reference'!$I$2:$I$64,0)),"")</f>
        <v>https://www.congress.gov/116/bills/s2584/BILLS-116s2584rs.pdf</v>
      </c>
      <c r="T342" s="7" t="str">
        <f>IFERROR(""&amp;INDEX('Bill Report Reference'!$H$2:$H$64,MATCH(INDEX(Account!$J$2:$J$131,MATCH($B342,Account!$A$2:$A$131,0))&amp;"-"&amp;$C342&amp;"-"&amp;$D342,'Bill Report Reference'!$I$2:$I$64,0)),"")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Reference'!$E$2:$E$64,MATCH(INDEX(Account!$J$2:$J$131,MATCH($B343,Account!$A$2:$A$131,0))&amp;"-"&amp;$C343&amp;"-"&amp;$D343,'Bill Report Reference'!$I$2:$I$64,0)),"")</f>
        <v>H.R.3055</v>
      </c>
      <c r="G343" s="7" t="str">
        <f>IFERROR(""&amp;INDEX('Bill Report Reference'!$F$2:$F$64,MATCH(INDEX(Account!$J$2:$J$131,MATCH($B343,Account!$A$2:$A$131,0))&amp;"-"&amp;$C343&amp;"-"&amp;$D343,'Bill Report Reference'!$I$2:$I$64,0)),"")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Reference'!$G$2:$G$64,MATCH(INDEX(Account!$J$2:$J$131,MATCH($B343,Account!$A$2:$A$131,0))&amp;"-"&amp;$C343&amp;"-"&amp;$D343,'Bill Report Reference'!$I$2:$I$64,0)),"")</f>
        <v>https://www.congress.gov/116/bills/hr3055/BILLS-116hr3055rh.pdf</v>
      </c>
      <c r="T343" s="7" t="str">
        <f>IFERROR(""&amp;INDEX('Bill Report Reference'!$H$2:$H$64,MATCH(INDEX(Account!$J$2:$J$131,MATCH($B343,Account!$A$2:$A$131,0))&amp;"-"&amp;$C343&amp;"-"&amp;$D343,'Bill Report Reference'!$I$2:$I$64,0)),"")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Reference'!$E$2:$E$64,MATCH(INDEX(Account!$J$2:$J$131,MATCH($B344,Account!$A$2:$A$131,0))&amp;"-"&amp;$C344&amp;"-"&amp;$D344,'Bill Report Reference'!$I$2:$I$64,0)),"")</f>
        <v>PREX 2.8:2020/APP</v>
      </c>
      <c r="G344" s="7" t="str">
        <f>IFERROR(""&amp;INDEX('Bill Report Reference'!$F$2:$F$64,MATCH(INDEX(Account!$J$2:$J$131,MATCH($B344,Account!$A$2:$A$131,0))&amp;"-"&amp;$C344&amp;"-"&amp;$D344,'Bill Report Reference'!$I$2:$I$64,0)),"")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Reference'!$G$2:$G$64,MATCH(INDEX(Account!$J$2:$J$131,MATCH($B344,Account!$A$2:$A$131,0))&amp;"-"&amp;$C344&amp;"-"&amp;$D344,'Bill Report Reference'!$I$2:$I$64,0)),"")</f>
        <v>https://www.govinfo.gov/content/pkg/BUDGET-2020-APP/pdf/BUDGET-2020-APP.pdf</v>
      </c>
      <c r="T344" s="7" t="str">
        <f>IFERROR(""&amp;INDEX('Bill Report Reference'!$H$2:$H$64,MATCH(INDEX(Account!$J$2:$J$131,MATCH($B344,Account!$A$2:$A$131,0))&amp;"-"&amp;$C344&amp;"-"&amp;$D344,'Bill Report Reference'!$I$2:$I$64,0)),"")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Reference'!$E$2:$E$64,MATCH(INDEX(Account!$J$2:$J$131,MATCH($B345,Account!$A$2:$A$131,0))&amp;"-"&amp;$C345&amp;"-"&amp;$D345,'Bill Report Reference'!$I$2:$I$64,0)),"")</f>
        <v>P.L.116-6</v>
      </c>
      <c r="G345" s="7" t="str">
        <f>IFERROR(""&amp;INDEX('Bill Report Reference'!$F$2:$F$64,MATCH(INDEX(Account!$J$2:$J$131,MATCH($B345,Account!$A$2:$A$131,0))&amp;"-"&amp;$C345&amp;"-"&amp;$D345,'Bill Report Reference'!$I$2:$I$64,0)),"")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Reference'!$G$2:$G$64,MATCH(INDEX(Account!$J$2:$J$131,MATCH($B345,Account!$A$2:$A$131,0))&amp;"-"&amp;$C345&amp;"-"&amp;$D345,'Bill Report Reference'!$I$2:$I$64,0)),"")</f>
        <v>https://www.congress.gov/116/plaws/publ6/PLAW-116publ6.pdf</v>
      </c>
      <c r="T345" s="7" t="str">
        <f>IFERROR(""&amp;INDEX('Bill Report Reference'!$H$2:$H$64,MATCH(INDEX(Account!$J$2:$J$131,MATCH($B345,Account!$A$2:$A$131,0))&amp;"-"&amp;$C345&amp;"-"&amp;$D345,'Bill Report Reference'!$I$2:$I$64,0)),"")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Reference'!$E$2:$E$64,MATCH(INDEX(Account!$J$2:$J$131,MATCH($B346,Account!$A$2:$A$131,0))&amp;"-"&amp;$C346&amp;"-"&amp;$D346,'Bill Report Reference'!$I$2:$I$64,0)),"")</f>
        <v>S.3072</v>
      </c>
      <c r="G346" s="7" t="str">
        <f>IFERROR(""&amp;INDEX('Bill Report Reference'!$F$2:$F$64,MATCH(INDEX(Account!$J$2:$J$131,MATCH($B346,Account!$A$2:$A$131,0))&amp;"-"&amp;$C346&amp;"-"&amp;$D346,'Bill Report Reference'!$I$2:$I$64,0)),"")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Reference'!$G$2:$G$64,MATCH(INDEX(Account!$J$2:$J$131,MATCH($B346,Account!$A$2:$A$131,0))&amp;"-"&amp;$C346&amp;"-"&amp;$D346,'Bill Report Reference'!$I$2:$I$64,0)),"")</f>
        <v>https://www.congress.gov/115/bills/s3072/BILLS-115s3072pcs.pdf</v>
      </c>
      <c r="T346" s="7" t="str">
        <f>IFERROR(""&amp;INDEX('Bill Report Reference'!$H$2:$H$64,MATCH(INDEX(Account!$J$2:$J$131,MATCH($B346,Account!$A$2:$A$131,0))&amp;"-"&amp;$C346&amp;"-"&amp;$D346,'Bill Report Reference'!$I$2:$I$64,0)),"")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Reference'!$E$2:$E$64,MATCH(INDEX(Account!$J$2:$J$131,MATCH($B347,Account!$A$2:$A$131,0))&amp;"-"&amp;$C347&amp;"-"&amp;$D347,'Bill Report Reference'!$I$2:$I$64,0)),"")</f>
        <v>H.R.5952</v>
      </c>
      <c r="G347" s="7" t="str">
        <f>IFERROR(""&amp;INDEX('Bill Report Reference'!$F$2:$F$64,MATCH(INDEX(Account!$J$2:$J$131,MATCH($B347,Account!$A$2:$A$131,0))&amp;"-"&amp;$C347&amp;"-"&amp;$D347,'Bill Report Reference'!$I$2:$I$64,0)),"")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Reference'!$G$2:$G$64,MATCH(INDEX(Account!$J$2:$J$131,MATCH($B347,Account!$A$2:$A$131,0))&amp;"-"&amp;$C347&amp;"-"&amp;$D347,'Bill Report Reference'!$I$2:$I$64,0)),"")</f>
        <v>https://www.congress.gov/115/bills/hr5952/BILLS-115hr5952rh.pdf</v>
      </c>
      <c r="T347" s="7" t="str">
        <f>IFERROR(""&amp;INDEX('Bill Report Reference'!$H$2:$H$64,MATCH(INDEX(Account!$J$2:$J$131,MATCH($B347,Account!$A$2:$A$131,0))&amp;"-"&amp;$C347&amp;"-"&amp;$D347,'Bill Report Reference'!$I$2:$I$64,0)),"")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Reference'!$E$2:$E$64,MATCH(INDEX(Account!$J$2:$J$131,MATCH($B348,Account!$A$2:$A$131,0))&amp;"-"&amp;$C348&amp;"-"&amp;$D348,'Bill Report Reference'!$I$2:$I$64,0)),"")</f>
        <v>PREX 2.8:2019/APP</v>
      </c>
      <c r="G348" s="7" t="str">
        <f>IFERROR(""&amp;INDEX('Bill Report Reference'!$F$2:$F$64,MATCH(INDEX(Account!$J$2:$J$131,MATCH($B348,Account!$A$2:$A$131,0))&amp;"-"&amp;$C348&amp;"-"&amp;$D348,'Bill Report Reference'!$I$2:$I$64,0)),"")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Reference'!$G$2:$G$64,MATCH(INDEX(Account!$J$2:$J$131,MATCH($B348,Account!$A$2:$A$131,0))&amp;"-"&amp;$C348&amp;"-"&amp;$D348,'Bill Report Reference'!$I$2:$I$64,0)),"")</f>
        <v>https://www.govinfo.gov/content/pkg/BUDGET-2019-APP/pdf/BUDGET-2019-APP.pdf</v>
      </c>
      <c r="T348" s="7" t="str">
        <f>IFERROR(""&amp;INDEX('Bill Report Reference'!$H$2:$H$64,MATCH(INDEX(Account!$J$2:$J$131,MATCH($B348,Account!$A$2:$A$131,0))&amp;"-"&amp;$C348&amp;"-"&amp;$D348,'Bill Report Reference'!$I$2:$I$64,0)),"")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Reference'!$E$2:$E$64,MATCH(INDEX(Account!$J$2:$J$131,MATCH($B349,Account!$A$2:$A$131,0))&amp;"-"&amp;$C349&amp;"-"&amp;$D349,'Bill Report Reference'!$I$2:$I$64,0)),"")</f>
        <v>P.L.115-141</v>
      </c>
      <c r="G349" s="7" t="str">
        <f>IFERROR(""&amp;INDEX('Bill Report Reference'!$F$2:$F$64,MATCH(INDEX(Account!$J$2:$J$131,MATCH($B349,Account!$A$2:$A$131,0))&amp;"-"&amp;$C349&amp;"-"&amp;$D349,'Bill Report Reference'!$I$2:$I$64,0)),"")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Reference'!$G$2:$G$64,MATCH(INDEX(Account!$J$2:$J$131,MATCH($B349,Account!$A$2:$A$131,0))&amp;"-"&amp;$C349&amp;"-"&amp;$D349,'Bill Report Reference'!$I$2:$I$64,0)),"")</f>
        <v>https://www.congress.gov/115/plaws/publ141/PLAW-115publ141.pdf</v>
      </c>
      <c r="T349" s="7" t="str">
        <f>IFERROR(""&amp;INDEX('Bill Report Reference'!$H$2:$H$64,MATCH(INDEX(Account!$J$2:$J$131,MATCH($B349,Account!$A$2:$A$131,0))&amp;"-"&amp;$C349&amp;"-"&amp;$D349,'Bill Report Reference'!$I$2:$I$64,0)),"")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Reference'!$E$2:$E$64,MATCH(INDEX(Account!$J$2:$J$131,MATCH($B350,Account!$A$2:$A$131,0))&amp;"-"&amp;$C350&amp;"-"&amp;$D350,'Bill Report Reference'!$I$2:$I$64,0)),"")</f>
        <v>S.1662</v>
      </c>
      <c r="G350" s="7" t="str">
        <f>IFERROR(""&amp;INDEX('Bill Report Reference'!$F$2:$F$64,MATCH(INDEX(Account!$J$2:$J$131,MATCH($B350,Account!$A$2:$A$131,0))&amp;"-"&amp;$C350&amp;"-"&amp;$D350,'Bill Report Reference'!$I$2:$I$64,0)),"")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Reference'!$G$2:$G$64,MATCH(INDEX(Account!$J$2:$J$131,MATCH($B350,Account!$A$2:$A$131,0))&amp;"-"&amp;$C350&amp;"-"&amp;$D350,'Bill Report Reference'!$I$2:$I$64,0)),"")</f>
        <v>https://www.congress.gov/115/bills/s1662/BILLS-115s1662pcs.pdf</v>
      </c>
      <c r="T350" s="7" t="str">
        <f>IFERROR(""&amp;INDEX('Bill Report Reference'!$H$2:$H$64,MATCH(INDEX(Account!$J$2:$J$131,MATCH($B350,Account!$A$2:$A$131,0))&amp;"-"&amp;$C350&amp;"-"&amp;$D350,'Bill Report Reference'!$I$2:$I$64,0)),"")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Reference'!$E$2:$E$64,MATCH(INDEX(Account!$J$2:$J$131,MATCH($B351,Account!$A$2:$A$131,0))&amp;"-"&amp;$C351&amp;"-"&amp;$D351,'Bill Report Reference'!$I$2:$I$64,0)),"")</f>
        <v>H.R.3267</v>
      </c>
      <c r="G351" s="7" t="str">
        <f>IFERROR(""&amp;INDEX('Bill Report Reference'!$F$2:$F$64,MATCH(INDEX(Account!$J$2:$J$131,MATCH($B351,Account!$A$2:$A$131,0))&amp;"-"&amp;$C351&amp;"-"&amp;$D351,'Bill Report Reference'!$I$2:$I$64,0)),"")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Reference'!$G$2:$G$64,MATCH(INDEX(Account!$J$2:$J$131,MATCH($B351,Account!$A$2:$A$131,0))&amp;"-"&amp;$C351&amp;"-"&amp;$D351,'Bill Report Reference'!$I$2:$I$64,0)),"")</f>
        <v>https://www.congress.gov/115/bills/hr3267/BILLS-115hr3267rh.pdf</v>
      </c>
      <c r="T351" s="7" t="str">
        <f>IFERROR(""&amp;INDEX('Bill Report Reference'!$H$2:$H$64,MATCH(INDEX(Account!$J$2:$J$131,MATCH($B351,Account!$A$2:$A$131,0))&amp;"-"&amp;$C351&amp;"-"&amp;$D351,'Bill Report Reference'!$I$2:$I$64,0)),"")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Reference'!$E$2:$E$64,MATCH(INDEX(Account!$J$2:$J$131,MATCH($B352,Account!$A$2:$A$131,0))&amp;"-"&amp;$C352&amp;"-"&amp;$D352,'Bill Report Reference'!$I$2:$I$64,0)),"")</f>
        <v>PREX 2.8:2018/APP</v>
      </c>
      <c r="G352" s="7" t="str">
        <f>IFERROR(""&amp;INDEX('Bill Report Reference'!$F$2:$F$64,MATCH(INDEX(Account!$J$2:$J$131,MATCH($B352,Account!$A$2:$A$131,0))&amp;"-"&amp;$C352&amp;"-"&amp;$D352,'Bill Report Reference'!$I$2:$I$64,0)),"")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Reference'!$G$2:$G$64,MATCH(INDEX(Account!$J$2:$J$131,MATCH($B352,Account!$A$2:$A$131,0))&amp;"-"&amp;$C352&amp;"-"&amp;$D352,'Bill Report Reference'!$I$2:$I$64,0)),"")</f>
        <v>https://www.govinfo.gov/content/pkg/BUDGET-2018-APP/pdf/BUDGET-2018-APP.pdf</v>
      </c>
      <c r="T352" s="7" t="str">
        <f>IFERROR(""&amp;INDEX('Bill Report Reference'!$H$2:$H$64,MATCH(INDEX(Account!$J$2:$J$131,MATCH($B352,Account!$A$2:$A$131,0))&amp;"-"&amp;$C352&amp;"-"&amp;$D352,'Bill Report Reference'!$I$2:$I$64,0)),"")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Reference'!$E$2:$E$64,MATCH(INDEX(Account!$J$2:$J$131,MATCH($B353,Account!$A$2:$A$131,0))&amp;"-"&amp;$C353&amp;"-"&amp;$D353,'Bill Report Reference'!$I$2:$I$64,0)),"")</f>
        <v>P.L.115-31</v>
      </c>
      <c r="G353" s="7" t="str">
        <f>IFERROR(""&amp;INDEX('Bill Report Reference'!$F$2:$F$64,MATCH(INDEX(Account!$J$2:$J$131,MATCH($B353,Account!$A$2:$A$131,0))&amp;"-"&amp;$C353&amp;"-"&amp;$D353,'Bill Report Reference'!$I$2:$I$64,0)),"")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Reference'!$G$2:$G$64,MATCH(INDEX(Account!$J$2:$J$131,MATCH($B353,Account!$A$2:$A$131,0))&amp;"-"&amp;$C353&amp;"-"&amp;$D353,'Bill Report Reference'!$I$2:$I$64,0)),"")</f>
        <v>https://www.govinfo.gov/content/pkg/PLAW-115publ31/pdf/PLAW-115publ31.pdf</v>
      </c>
      <c r="T353" s="7" t="str">
        <f>IFERROR(""&amp;INDEX('Bill Report Reference'!$H$2:$H$64,MATCH(INDEX(Account!$J$2:$J$131,MATCH($B353,Account!$A$2:$A$131,0))&amp;"-"&amp;$C353&amp;"-"&amp;$D353,'Bill Report Reference'!$I$2:$I$64,0)),"")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Reference'!$E$2:$E$64,MATCH(INDEX(Account!$J$2:$J$131,MATCH($B354,Account!$A$2:$A$131,0))&amp;"-"&amp;$C354&amp;"-"&amp;$D354,'Bill Report Reference'!$I$2:$I$64,0)),"")</f>
        <v>S.2837</v>
      </c>
      <c r="G354" s="7" t="str">
        <f>IFERROR(""&amp;INDEX('Bill Report Reference'!$F$2:$F$64,MATCH(INDEX(Account!$J$2:$J$131,MATCH($B354,Account!$A$2:$A$131,0))&amp;"-"&amp;$C354&amp;"-"&amp;$D354,'Bill Report Reference'!$I$2:$I$64,0)),"")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Reference'!$G$2:$G$64,MATCH(INDEX(Account!$J$2:$J$131,MATCH($B354,Account!$A$2:$A$131,0))&amp;"-"&amp;$C354&amp;"-"&amp;$D354,'Bill Report Reference'!$I$2:$I$64,0)),"")</f>
        <v>https://www.congress.gov/114/bills/s2837/BILLS-114s2837pcs.pdf</v>
      </c>
      <c r="T354" s="7" t="str">
        <f>IFERROR(""&amp;INDEX('Bill Report Reference'!$H$2:$H$64,MATCH(INDEX(Account!$J$2:$J$131,MATCH($B354,Account!$A$2:$A$131,0))&amp;"-"&amp;$C354&amp;"-"&amp;$D354,'Bill Report Reference'!$I$2:$I$64,0)),"")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Reference'!$E$2:$E$64,MATCH(INDEX(Account!$J$2:$J$131,MATCH($B355,Account!$A$2:$A$131,0))&amp;"-"&amp;$C355&amp;"-"&amp;$D355,'Bill Report Reference'!$I$2:$I$64,0)),"")</f>
        <v>H.R.5393</v>
      </c>
      <c r="G355" s="7" t="str">
        <f>IFERROR(""&amp;INDEX('Bill Report Reference'!$F$2:$F$64,MATCH(INDEX(Account!$J$2:$J$131,MATCH($B355,Account!$A$2:$A$131,0))&amp;"-"&amp;$C355&amp;"-"&amp;$D355,'Bill Report Reference'!$I$2:$I$64,0)),"")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Reference'!$G$2:$G$64,MATCH(INDEX(Account!$J$2:$J$131,MATCH($B355,Account!$A$2:$A$131,0))&amp;"-"&amp;$C355&amp;"-"&amp;$D355,'Bill Report Reference'!$I$2:$I$64,0)),"")</f>
        <v>https://www.congress.gov/114/bills/hr5393/BILLS-114hr5393rh.pdf</v>
      </c>
      <c r="T355" s="7" t="str">
        <f>IFERROR(""&amp;INDEX('Bill Report Reference'!$H$2:$H$64,MATCH(INDEX(Account!$J$2:$J$131,MATCH($B355,Account!$A$2:$A$131,0))&amp;"-"&amp;$C355&amp;"-"&amp;$D355,'Bill Report Reference'!$I$2:$I$64,0)),"")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Reference'!$E$2:$E$64,MATCH(INDEX(Account!$J$2:$J$131,MATCH($B356,Account!$A$2:$A$131,0))&amp;"-"&amp;$C356&amp;"-"&amp;$D356,'Bill Report Reference'!$I$2:$I$64,0)),"")</f>
        <v>PREX 2.8:2017/APP</v>
      </c>
      <c r="G356" s="7" t="str">
        <f>IFERROR(""&amp;INDEX('Bill Report Reference'!$F$2:$F$64,MATCH(INDEX(Account!$J$2:$J$131,MATCH($B356,Account!$A$2:$A$131,0))&amp;"-"&amp;$C356&amp;"-"&amp;$D356,'Bill Report Reference'!$I$2:$I$64,0)),"")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Reference'!$G$2:$G$64,MATCH(INDEX(Account!$J$2:$J$131,MATCH($B356,Account!$A$2:$A$131,0))&amp;"-"&amp;$C356&amp;"-"&amp;$D356,'Bill Report Reference'!$I$2:$I$64,0)),"")</f>
        <v>https://www.govinfo.gov/content/pkg/BUDGET-2017-APP/pdf/BUDGET-2017-APP.pdf</v>
      </c>
      <c r="T356" s="7" t="str">
        <f>IFERROR(""&amp;INDEX('Bill Report Reference'!$H$2:$H$64,MATCH(INDEX(Account!$J$2:$J$131,MATCH($B356,Account!$A$2:$A$131,0))&amp;"-"&amp;$C356&amp;"-"&amp;$D356,'Bill Report Reference'!$I$2:$I$64,0)),"")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Reference'!$E$2:$E$64,MATCH(INDEX(Account!$J$2:$J$131,MATCH($B357,Account!$A$2:$A$131,0))&amp;"-"&amp;$C357&amp;"-"&amp;$D357,'Bill Report Reference'!$I$2:$I$64,0)),"")</f>
        <v>P.L.119-74</v>
      </c>
      <c r="G357" s="7" t="str">
        <f>IFERROR(""&amp;INDEX('Bill Report Reference'!$F$2:$F$64,MATCH(INDEX(Account!$J$2:$J$131,MATCH($B357,Account!$A$2:$A$131,0))&amp;"-"&amp;$C357&amp;"-"&amp;$D357,'Bill Report Reference'!$I$2:$I$64,0)),"")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Reference'!$G$2:$G$64,MATCH(INDEX(Account!$J$2:$J$131,MATCH($B357,Account!$A$2:$A$131,0))&amp;"-"&amp;$C357&amp;"-"&amp;$D357,'Bill Report Reference'!$I$2:$I$64,0)),"")</f>
        <v>https://www.govinfo.gov/content/pkg/PLAW-119publ74/pdf/PLAW-119publ74.pdf</v>
      </c>
      <c r="T357" s="7" t="str">
        <f>IFERROR(""&amp;INDEX('Bill Report Reference'!$H$2:$H$64,MATCH(INDEX(Account!$J$2:$J$131,MATCH($B357,Account!$A$2:$A$131,0))&amp;"-"&amp;$C357&amp;"-"&amp;$D357,'Bill Report Reference'!$I$2:$I$64,0)),"")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Reference'!$E$2:$E$64,MATCH(INDEX(Account!$J$2:$J$131,MATCH($B358,Account!$A$2:$A$131,0))&amp;"-"&amp;$C358&amp;"-"&amp;$D358,'Bill Report Reference'!$I$2:$I$64,0)),"")</f>
        <v>S.2354</v>
      </c>
      <c r="G358" s="7" t="str">
        <f>IFERROR(""&amp;INDEX('Bill Report Reference'!$F$2:$F$64,MATCH(INDEX(Account!$J$2:$J$131,MATCH($B358,Account!$A$2:$A$131,0))&amp;"-"&amp;$C358&amp;"-"&amp;$D358,'Bill Report Reference'!$I$2:$I$64,0)),"")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Reference'!$G$2:$G$64,MATCH(INDEX(Account!$J$2:$J$131,MATCH($B358,Account!$A$2:$A$131,0))&amp;"-"&amp;$C358&amp;"-"&amp;$D358,'Bill Report Reference'!$I$2:$I$64,0)),"")</f>
        <v>https://www.congress.gov/119/bills/s2354/BILLS-119s2354rs.pdf</v>
      </c>
      <c r="T358" s="7" t="str">
        <f>IFERROR(""&amp;INDEX('Bill Report Reference'!$H$2:$H$64,MATCH(INDEX(Account!$J$2:$J$131,MATCH($B358,Account!$A$2:$A$131,0))&amp;"-"&amp;$C358&amp;"-"&amp;$D358,'Bill Report Reference'!$I$2:$I$64,0)),"")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Reference'!$E$2:$E$64,MATCH(INDEX(Account!$J$2:$J$131,MATCH($B359,Account!$A$2:$A$131,0))&amp;"-"&amp;$C359&amp;"-"&amp;$D359,'Bill Report Reference'!$I$2:$I$64,0)),"")</f>
        <v>H.R.5342</v>
      </c>
      <c r="G359" s="7" t="str">
        <f>IFERROR(""&amp;INDEX('Bill Report Reference'!$F$2:$F$64,MATCH(INDEX(Account!$J$2:$J$131,MATCH($B359,Account!$A$2:$A$131,0))&amp;"-"&amp;$C359&amp;"-"&amp;$D359,'Bill Report Reference'!$I$2:$I$64,0)),"")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Reference'!$G$2:$G$64,MATCH(INDEX(Account!$J$2:$J$131,MATCH($B359,Account!$A$2:$A$131,0))&amp;"-"&amp;$C359&amp;"-"&amp;$D359,'Bill Report Reference'!$I$2:$I$64,0)),"")</f>
        <v>https://www.govinfo.gov/content/pkg/BILLS-119hr5342rh/pdf/BILLS-119hr5342rh.pdf</v>
      </c>
      <c r="T359" s="7" t="str">
        <f>IFERROR(""&amp;INDEX('Bill Report Reference'!$H$2:$H$64,MATCH(INDEX(Account!$J$2:$J$131,MATCH($B359,Account!$A$2:$A$131,0))&amp;"-"&amp;$C359&amp;"-"&amp;$D359,'Bill Report Reference'!$I$2:$I$64,0)),"")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Reference'!$E$2:$E$64,MATCH(INDEX(Account!$J$2:$J$131,MATCH($B360,Account!$A$2:$A$131,0))&amp;"-"&amp;$C360&amp;"-"&amp;$D360,'Bill Report Reference'!$I$2:$I$64,0)),"")</f>
        <v>PREX 2.8:2026/APP</v>
      </c>
      <c r="G360" s="7" t="str">
        <f>IFERROR(""&amp;INDEX('Bill Report Reference'!$F$2:$F$64,MATCH(INDEX(Account!$J$2:$J$131,MATCH($B360,Account!$A$2:$A$131,0))&amp;"-"&amp;$C360&amp;"-"&amp;$D360,'Bill Report Reference'!$I$2:$I$64,0)),"")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Reference'!$G$2:$G$64,MATCH(INDEX(Account!$J$2:$J$131,MATCH($B360,Account!$A$2:$A$131,0))&amp;"-"&amp;$C360&amp;"-"&amp;$D360,'Bill Report Reference'!$I$2:$I$64,0)),"")</f>
        <v>https://www.govinfo.gov/content/pkg/BUDGET-2026-APP/pdf/BUDGET-2026-APP.pdf</v>
      </c>
      <c r="T360" s="7" t="str">
        <f>IFERROR(""&amp;INDEX('Bill Report Reference'!$H$2:$H$64,MATCH(INDEX(Account!$J$2:$J$131,MATCH($B360,Account!$A$2:$A$131,0))&amp;"-"&amp;$C360&amp;"-"&amp;$D360,'Bill Report Reference'!$I$2:$I$64,0)),"")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Reference'!$E$2:$E$64,MATCH(INDEX(Account!$J$2:$J$131,MATCH($B361,Account!$A$2:$A$131,0))&amp;"-"&amp;$C361&amp;"-"&amp;$D361,'Bill Report Reference'!$I$2:$I$64,0)),"")</f>
        <v>P.L.119-4</v>
      </c>
      <c r="G361" s="7" t="str">
        <f>IFERROR(""&amp;INDEX('Bill Report Reference'!$F$2:$F$64,MATCH(INDEX(Account!$J$2:$J$131,MATCH($B361,Account!$A$2:$A$131,0))&amp;"-"&amp;$C361&amp;"-"&amp;$D361,'Bill Report Reference'!$I$2:$I$64,0)),"")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Reference'!$G$2:$G$64,MATCH(INDEX(Account!$J$2:$J$131,MATCH($B361,Account!$A$2:$A$131,0))&amp;"-"&amp;$C361&amp;"-"&amp;$D361,'Bill Report Reference'!$I$2:$I$64,0)),"")</f>
        <v>https://www.govinfo.gov/content/pkg/PLAW-119publ4/pdf/PLAW-119publ4.pdf</v>
      </c>
      <c r="T361" s="7" t="str">
        <f>IFERROR(""&amp;INDEX('Bill Report Reference'!$H$2:$H$64,MATCH(INDEX(Account!$J$2:$J$131,MATCH($B361,Account!$A$2:$A$131,0))&amp;"-"&amp;$C361&amp;"-"&amp;$D361,'Bill Report Reference'!$I$2:$I$64,0)),"")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Reference'!$E$2:$E$64,MATCH(INDEX(Account!$J$2:$J$131,MATCH($B362,Account!$A$2:$A$131,0))&amp;"-"&amp;$C362&amp;"-"&amp;$D362,'Bill Report Reference'!$I$2:$I$64,0)),"")</f>
        <v>S.4795</v>
      </c>
      <c r="G362" s="7" t="str">
        <f>IFERROR(""&amp;INDEX('Bill Report Reference'!$F$2:$F$64,MATCH(INDEX(Account!$J$2:$J$131,MATCH($B362,Account!$A$2:$A$131,0))&amp;"-"&amp;$C362&amp;"-"&amp;$D362,'Bill Report Reference'!$I$2:$I$64,0)),"")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Reference'!$G$2:$G$64,MATCH(INDEX(Account!$J$2:$J$131,MATCH($B362,Account!$A$2:$A$131,0))&amp;"-"&amp;$C362&amp;"-"&amp;$D362,'Bill Report Reference'!$I$2:$I$64,0)),"")</f>
        <v>https://www.congress.gov/118/bills/s4795/BILLS-118s4795rs.pdf</v>
      </c>
      <c r="T362" s="7" t="str">
        <f>IFERROR(""&amp;INDEX('Bill Report Reference'!$H$2:$H$64,MATCH(INDEX(Account!$J$2:$J$131,MATCH($B362,Account!$A$2:$A$131,0))&amp;"-"&amp;$C362&amp;"-"&amp;$D362,'Bill Report Reference'!$I$2:$I$64,0)),"")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Reference'!$E$2:$E$64,MATCH(INDEX(Account!$J$2:$J$131,MATCH($B363,Account!$A$2:$A$131,0))&amp;"-"&amp;$C363&amp;"-"&amp;$D363,'Bill Report Reference'!$I$2:$I$64,0)),"")</f>
        <v>H.R.9026</v>
      </c>
      <c r="G363" s="7" t="str">
        <f>IFERROR(""&amp;INDEX('Bill Report Reference'!$F$2:$F$64,MATCH(INDEX(Account!$J$2:$J$131,MATCH($B363,Account!$A$2:$A$131,0))&amp;"-"&amp;$C363&amp;"-"&amp;$D363,'Bill Report Reference'!$I$2:$I$64,0)),"")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Reference'!$G$2:$G$64,MATCH(INDEX(Account!$J$2:$J$131,MATCH($B363,Account!$A$2:$A$131,0))&amp;"-"&amp;$C363&amp;"-"&amp;$D363,'Bill Report Reference'!$I$2:$I$64,0)),"")</f>
        <v>https://www.govinfo.gov/content/pkg/BILLS-118hr9026rh/pdf/BILLS-118hr9026rh.pdf</v>
      </c>
      <c r="T363" s="7" t="str">
        <f>IFERROR(""&amp;INDEX('Bill Report Reference'!$H$2:$H$64,MATCH(INDEX(Account!$J$2:$J$131,MATCH($B363,Account!$A$2:$A$131,0))&amp;"-"&amp;$C363&amp;"-"&amp;$D363,'Bill Report Reference'!$I$2:$I$64,0)),"")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Reference'!$E$2:$E$64,MATCH(INDEX(Account!$J$2:$J$131,MATCH($B364,Account!$A$2:$A$131,0))&amp;"-"&amp;$C364&amp;"-"&amp;$D364,'Bill Report Reference'!$I$2:$I$64,0)),"")</f>
        <v>PREX 2.8:2025/APP</v>
      </c>
      <c r="G364" s="7" t="str">
        <f>IFERROR(""&amp;INDEX('Bill Report Reference'!$F$2:$F$64,MATCH(INDEX(Account!$J$2:$J$131,MATCH($B364,Account!$A$2:$A$131,0))&amp;"-"&amp;$C364&amp;"-"&amp;$D364,'Bill Report Reference'!$I$2:$I$64,0)),"")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Reference'!$G$2:$G$64,MATCH(INDEX(Account!$J$2:$J$131,MATCH($B364,Account!$A$2:$A$131,0))&amp;"-"&amp;$C364&amp;"-"&amp;$D364,'Bill Report Reference'!$I$2:$I$64,0)),"")</f>
        <v>https://www.govinfo.gov/content/pkg/BUDGET-2025-APP/pdf/BUDGET-2025-APP.pdf</v>
      </c>
      <c r="T364" s="7" t="str">
        <f>IFERROR(""&amp;INDEX('Bill Report Reference'!$H$2:$H$64,MATCH(INDEX(Account!$J$2:$J$131,MATCH($B364,Account!$A$2:$A$131,0))&amp;"-"&amp;$C364&amp;"-"&amp;$D364,'Bill Report Reference'!$I$2:$I$64,0)),"")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Reference'!$E$2:$E$64,MATCH(INDEX(Account!$J$2:$J$131,MATCH($B365,Account!$A$2:$A$131,0))&amp;"-"&amp;$C365&amp;"-"&amp;$D365,'Bill Report Reference'!$I$2:$I$64,0)),"")</f>
        <v>P.L.118-42</v>
      </c>
      <c r="G365" s="7" t="str">
        <f>IFERROR(""&amp;INDEX('Bill Report Reference'!$F$2:$F$64,MATCH(INDEX(Account!$J$2:$J$131,MATCH($B365,Account!$A$2:$A$131,0))&amp;"-"&amp;$C365&amp;"-"&amp;$D365,'Bill Report Reference'!$I$2:$I$64,0)),"")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Reference'!$G$2:$G$64,MATCH(INDEX(Account!$J$2:$J$131,MATCH($B365,Account!$A$2:$A$131,0))&amp;"-"&amp;$C365&amp;"-"&amp;$D365,'Bill Report Reference'!$I$2:$I$64,0)),"")</f>
        <v>https://www.govinfo.gov/content/pkg/PLAW-118publ42/pdf/PLAW-118publ42.pdf</v>
      </c>
      <c r="T365" s="7" t="str">
        <f>IFERROR(""&amp;INDEX('Bill Report Reference'!$H$2:$H$64,MATCH(INDEX(Account!$J$2:$J$131,MATCH($B365,Account!$A$2:$A$131,0))&amp;"-"&amp;$C365&amp;"-"&amp;$D365,'Bill Report Reference'!$I$2:$I$64,0)),"")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Reference'!$E$2:$E$64,MATCH(INDEX(Account!$J$2:$J$131,MATCH($B366,Account!$A$2:$A$131,0))&amp;"-"&amp;$C366&amp;"-"&amp;$D366,'Bill Report Reference'!$I$2:$I$64,0)),"")</f>
        <v>S.2321</v>
      </c>
      <c r="G366" s="7" t="str">
        <f>IFERROR(""&amp;INDEX('Bill Report Reference'!$F$2:$F$64,MATCH(INDEX(Account!$J$2:$J$131,MATCH($B366,Account!$A$2:$A$131,0))&amp;"-"&amp;$C366&amp;"-"&amp;$D366,'Bill Report Reference'!$I$2:$I$64,0)),"")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Reference'!$G$2:$G$64,MATCH(INDEX(Account!$J$2:$J$131,MATCH($B366,Account!$A$2:$A$131,0))&amp;"-"&amp;$C366&amp;"-"&amp;$D366,'Bill Report Reference'!$I$2:$I$64,0)),"")</f>
        <v>https://www.congress.gov/118/bills/s2321/BILLS-118s2321rs.pdf</v>
      </c>
      <c r="T366" s="7" t="str">
        <f>IFERROR(""&amp;INDEX('Bill Report Reference'!$H$2:$H$64,MATCH(INDEX(Account!$J$2:$J$131,MATCH($B366,Account!$A$2:$A$131,0))&amp;"-"&amp;$C366&amp;"-"&amp;$D366,'Bill Report Reference'!$I$2:$I$64,0)),"")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Reference'!$E$2:$E$64,MATCH(INDEX(Account!$J$2:$J$131,MATCH($B367,Account!$A$2:$A$131,0))&amp;"-"&amp;$C367&amp;"-"&amp;$D367,'Bill Report Reference'!$I$2:$I$64,0)),"")</f>
        <v>H.R.5893</v>
      </c>
      <c r="G367" s="7" t="str">
        <f>IFERROR(""&amp;INDEX('Bill Report Reference'!$F$2:$F$64,MATCH(INDEX(Account!$J$2:$J$131,MATCH($B367,Account!$A$2:$A$131,0))&amp;"-"&amp;$C367&amp;"-"&amp;$D367,'Bill Report Reference'!$I$2:$I$64,0)),"")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Reference'!$G$2:$G$64,MATCH(INDEX(Account!$J$2:$J$131,MATCH($B367,Account!$A$2:$A$131,0))&amp;"-"&amp;$C367&amp;"-"&amp;$D367,'Bill Report Reference'!$I$2:$I$64,0)),"")</f>
        <v>https://www.congress.gov/118/bills/hr5893/BILLS-118hr5893ih.pdf</v>
      </c>
      <c r="T367" s="7" t="str">
        <f>IFERROR(""&amp;INDEX('Bill Report Reference'!$H$2:$H$64,MATCH(INDEX(Account!$J$2:$J$131,MATCH($B367,Account!$A$2:$A$131,0))&amp;"-"&amp;$C367&amp;"-"&amp;$D367,'Bill Report Reference'!$I$2:$I$64,0)),"")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Reference'!$E$2:$E$64,MATCH(INDEX(Account!$J$2:$J$131,MATCH($B368,Account!$A$2:$A$131,0))&amp;"-"&amp;$C368&amp;"-"&amp;$D368,'Bill Report Reference'!$I$2:$I$64,0)),"")</f>
        <v>PREX 2.8:2024/APP</v>
      </c>
      <c r="G368" s="7" t="str">
        <f>IFERROR(""&amp;INDEX('Bill Report Reference'!$F$2:$F$64,MATCH(INDEX(Account!$J$2:$J$131,MATCH($B368,Account!$A$2:$A$131,0))&amp;"-"&amp;$C368&amp;"-"&amp;$D368,'Bill Report Reference'!$I$2:$I$64,0)),"")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Reference'!$G$2:$G$64,MATCH(INDEX(Account!$J$2:$J$131,MATCH($B368,Account!$A$2:$A$131,0))&amp;"-"&amp;$C368&amp;"-"&amp;$D368,'Bill Report Reference'!$I$2:$I$64,0)),"")</f>
        <v>https://www.govinfo.gov/content/pkg/BUDGET-2024-APP/pdf/BUDGET-2024-APP.pdf</v>
      </c>
      <c r="T368" s="7" t="str">
        <f>IFERROR(""&amp;INDEX('Bill Report Reference'!$H$2:$H$64,MATCH(INDEX(Account!$J$2:$J$131,MATCH($B368,Account!$A$2:$A$131,0))&amp;"-"&amp;$C368&amp;"-"&amp;$D368,'Bill Report Reference'!$I$2:$I$64,0)),"")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Reference'!$E$2:$E$64,MATCH(INDEX(Account!$J$2:$J$131,MATCH($B369,Account!$A$2:$A$131,0))&amp;"-"&amp;$C369&amp;"-"&amp;$D369,'Bill Report Reference'!$I$2:$I$64,0)),"")</f>
        <v>P.L.117-328</v>
      </c>
      <c r="G369" s="7" t="str">
        <f>IFERROR(""&amp;INDEX('Bill Report Reference'!$F$2:$F$64,MATCH(INDEX(Account!$J$2:$J$131,MATCH($B369,Account!$A$2:$A$131,0))&amp;"-"&amp;$C369&amp;"-"&amp;$D369,'Bill Report Reference'!$I$2:$I$64,0)),"")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Reference'!$G$2:$G$64,MATCH(INDEX(Account!$J$2:$J$131,MATCH($B369,Account!$A$2:$A$131,0))&amp;"-"&amp;$C369&amp;"-"&amp;$D369,'Bill Report Reference'!$I$2:$I$64,0)),"")</f>
        <v>https://www.govinfo.gov/content/pkg/PLAW-117publ328/pdf/PLAW-117publ328.pdf</v>
      </c>
      <c r="T369" s="7" t="str">
        <f>IFERROR(""&amp;INDEX('Bill Report Reference'!$H$2:$H$64,MATCH(INDEX(Account!$J$2:$J$131,MATCH($B369,Account!$A$2:$A$131,0))&amp;"-"&amp;$C369&amp;"-"&amp;$D369,'Bill Report Reference'!$I$2:$I$64,0)),"")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Reference'!$E$2:$E$64,MATCH(INDEX(Account!$J$2:$J$131,MATCH($B370,Account!$A$2:$A$131,0))&amp;"-"&amp;$C370&amp;"-"&amp;$D370,'Bill Report Reference'!$I$2:$I$64,0)),"")</f>
        <v>S.4664</v>
      </c>
      <c r="G370" s="7" t="str">
        <f>IFERROR(""&amp;INDEX('Bill Report Reference'!$F$2:$F$64,MATCH(INDEX(Account!$J$2:$J$131,MATCH($B370,Account!$A$2:$A$131,0))&amp;"-"&amp;$C370&amp;"-"&amp;$D370,'Bill Report Reference'!$I$2:$I$64,0)),"")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Reference'!$G$2:$G$64,MATCH(INDEX(Account!$J$2:$J$131,MATCH($B370,Account!$A$2:$A$131,0))&amp;"-"&amp;$C370&amp;"-"&amp;$D370,'Bill Report Reference'!$I$2:$I$64,0)),"")</f>
        <v>https://www.congress.gov/117/bills/s4664/BILLS-117s4664is.pdf</v>
      </c>
      <c r="T370" s="7" t="str">
        <f>IFERROR(""&amp;INDEX('Bill Report Reference'!$H$2:$H$64,MATCH(INDEX(Account!$J$2:$J$131,MATCH($B370,Account!$A$2:$A$131,0))&amp;"-"&amp;$C370&amp;"-"&amp;$D370,'Bill Report Reference'!$I$2:$I$64,0)),"")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Reference'!$E$2:$E$64,MATCH(INDEX(Account!$J$2:$J$131,MATCH($B371,Account!$A$2:$A$131,0))&amp;"-"&amp;$C371&amp;"-"&amp;$D371,'Bill Report Reference'!$I$2:$I$64,0)),"")</f>
        <v>H.R.8256</v>
      </c>
      <c r="G371" s="7" t="str">
        <f>IFERROR(""&amp;INDEX('Bill Report Reference'!$F$2:$F$64,MATCH(INDEX(Account!$J$2:$J$131,MATCH($B371,Account!$A$2:$A$131,0))&amp;"-"&amp;$C371&amp;"-"&amp;$D371,'Bill Report Reference'!$I$2:$I$64,0)),"")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Reference'!$G$2:$G$64,MATCH(INDEX(Account!$J$2:$J$131,MATCH($B371,Account!$A$2:$A$131,0))&amp;"-"&amp;$C371&amp;"-"&amp;$D371,'Bill Report Reference'!$I$2:$I$64,0)),"")</f>
        <v>https://www.congress.gov/117/bills/hr8256/BILLS-117hr8256rh.pdf</v>
      </c>
      <c r="T371" s="7" t="str">
        <f>IFERROR(""&amp;INDEX('Bill Report Reference'!$H$2:$H$64,MATCH(INDEX(Account!$J$2:$J$131,MATCH($B371,Account!$A$2:$A$131,0))&amp;"-"&amp;$C371&amp;"-"&amp;$D371,'Bill Report Reference'!$I$2:$I$64,0)),"")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Reference'!$E$2:$E$64,MATCH(INDEX(Account!$J$2:$J$131,MATCH($B372,Account!$A$2:$A$131,0))&amp;"-"&amp;$C372&amp;"-"&amp;$D372,'Bill Report Reference'!$I$2:$I$64,0)),"")</f>
        <v>PREX 2.8:2023/APP</v>
      </c>
      <c r="G372" s="7" t="str">
        <f>IFERROR(""&amp;INDEX('Bill Report Reference'!$F$2:$F$64,MATCH(INDEX(Account!$J$2:$J$131,MATCH($B372,Account!$A$2:$A$131,0))&amp;"-"&amp;$C372&amp;"-"&amp;$D372,'Bill Report Reference'!$I$2:$I$64,0)),"")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Reference'!$G$2:$G$64,MATCH(INDEX(Account!$J$2:$J$131,MATCH($B372,Account!$A$2:$A$131,0))&amp;"-"&amp;$C372&amp;"-"&amp;$D372,'Bill Report Reference'!$I$2:$I$64,0)),"")</f>
        <v>https://www.govinfo.gov/content/pkg/BUDGET-2023-APP/pdf/BUDGET-2023-APP.pdf</v>
      </c>
      <c r="T372" s="7" t="str">
        <f>IFERROR(""&amp;INDEX('Bill Report Reference'!$H$2:$H$64,MATCH(INDEX(Account!$J$2:$J$131,MATCH($B372,Account!$A$2:$A$131,0))&amp;"-"&amp;$C372&amp;"-"&amp;$D372,'Bill Report Reference'!$I$2:$I$64,0)),"")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Reference'!$E$2:$E$64,MATCH(INDEX(Account!$J$2:$J$131,MATCH($B373,Account!$A$2:$A$131,0))&amp;"-"&amp;$C373&amp;"-"&amp;$D373,'Bill Report Reference'!$I$2:$I$64,0)),"")</f>
        <v>P.L.117-103</v>
      </c>
      <c r="G373" s="7" t="str">
        <f>IFERROR(""&amp;INDEX('Bill Report Reference'!$F$2:$F$64,MATCH(INDEX(Account!$J$2:$J$131,MATCH($B373,Account!$A$2:$A$131,0))&amp;"-"&amp;$C373&amp;"-"&amp;$D373,'Bill Report Reference'!$I$2:$I$64,0)),"")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Reference'!$G$2:$G$64,MATCH(INDEX(Account!$J$2:$J$131,MATCH($B373,Account!$A$2:$A$131,0))&amp;"-"&amp;$C373&amp;"-"&amp;$D373,'Bill Report Reference'!$I$2:$I$64,0)),"")</f>
        <v>https://www.congress.gov/117/plaws/publ103/PLAW-117publ103.pdf</v>
      </c>
      <c r="T373" s="7" t="str">
        <f>IFERROR(""&amp;INDEX('Bill Report Reference'!$H$2:$H$64,MATCH(INDEX(Account!$J$2:$J$131,MATCH($B373,Account!$A$2:$A$131,0))&amp;"-"&amp;$C373&amp;"-"&amp;$D373,'Bill Report Reference'!$I$2:$I$64,0)),"")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Reference'!$E$2:$E$64,MATCH(INDEX(Account!$J$2:$J$131,MATCH($B374,Account!$A$2:$A$131,0))&amp;"-"&amp;$C374&amp;"-"&amp;$D374,'Bill Report Reference'!$I$2:$I$64,0)),"")</f>
        <v>S.3042</v>
      </c>
      <c r="G374" s="7" t="str">
        <f>IFERROR(""&amp;INDEX('Bill Report Reference'!$F$2:$F$64,MATCH(INDEX(Account!$J$2:$J$131,MATCH($B374,Account!$A$2:$A$131,0))&amp;"-"&amp;$C374&amp;"-"&amp;$D374,'Bill Report Reference'!$I$2:$I$64,0)),"")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Reference'!$G$2:$G$64,MATCH(INDEX(Account!$J$2:$J$131,MATCH($B374,Account!$A$2:$A$131,0))&amp;"-"&amp;$C374&amp;"-"&amp;$D374,'Bill Report Reference'!$I$2:$I$64,0)),"")</f>
        <v>https://www.congress.gov/117/bills/s3042/BILLS-117s3042is.pdf</v>
      </c>
      <c r="T374" s="7" t="str">
        <f>IFERROR(""&amp;INDEX('Bill Report Reference'!$H$2:$H$64,MATCH(INDEX(Account!$J$2:$J$131,MATCH($B374,Account!$A$2:$A$131,0))&amp;"-"&amp;$C374&amp;"-"&amp;$D374,'Bill Report Reference'!$I$2:$I$64,0)),"")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Reference'!$E$2:$E$64,MATCH(INDEX(Account!$J$2:$J$131,MATCH($B375,Account!$A$2:$A$131,0))&amp;"-"&amp;$C375&amp;"-"&amp;$D375,'Bill Report Reference'!$I$2:$I$64,0)),"")</f>
        <v>H.R.4505</v>
      </c>
      <c r="G375" s="7" t="str">
        <f>IFERROR(""&amp;INDEX('Bill Report Reference'!$F$2:$F$64,MATCH(INDEX(Account!$J$2:$J$131,MATCH($B375,Account!$A$2:$A$131,0))&amp;"-"&amp;$C375&amp;"-"&amp;$D375,'Bill Report Reference'!$I$2:$I$64,0)),"")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Reference'!$G$2:$G$64,MATCH(INDEX(Account!$J$2:$J$131,MATCH($B375,Account!$A$2:$A$131,0))&amp;"-"&amp;$C375&amp;"-"&amp;$D375,'Bill Report Reference'!$I$2:$I$64,0)),"")</f>
        <v>https://www.congress.gov/117/bills/hr4505/BILLS-117hr4505rh.pdf</v>
      </c>
      <c r="T375" s="7" t="str">
        <f>IFERROR(""&amp;INDEX('Bill Report Reference'!$H$2:$H$64,MATCH(INDEX(Account!$J$2:$J$131,MATCH($B375,Account!$A$2:$A$131,0))&amp;"-"&amp;$C375&amp;"-"&amp;$D375,'Bill Report Reference'!$I$2:$I$64,0)),"")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Reference'!$E$2:$E$64,MATCH(INDEX(Account!$J$2:$J$131,MATCH($B376,Account!$A$2:$A$131,0))&amp;"-"&amp;$C376&amp;"-"&amp;$D376,'Bill Report Reference'!$I$2:$I$64,0)),"")</f>
        <v>PREX 2.8:2022/APP</v>
      </c>
      <c r="G376" s="7" t="str">
        <f>IFERROR(""&amp;INDEX('Bill Report Reference'!$F$2:$F$64,MATCH(INDEX(Account!$J$2:$J$131,MATCH($B376,Account!$A$2:$A$131,0))&amp;"-"&amp;$C376&amp;"-"&amp;$D376,'Bill Report Reference'!$I$2:$I$64,0)),"")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Reference'!$G$2:$G$64,MATCH(INDEX(Account!$J$2:$J$131,MATCH($B376,Account!$A$2:$A$131,0))&amp;"-"&amp;$C376&amp;"-"&amp;$D376,'Bill Report Reference'!$I$2:$I$64,0)),"")</f>
        <v>https://www.govinfo.gov/content/pkg/BUDGET-2022-APP/pdf/BUDGET-2022-APP.pdf</v>
      </c>
      <c r="T376" s="7" t="str">
        <f>IFERROR(""&amp;INDEX('Bill Report Reference'!$H$2:$H$64,MATCH(INDEX(Account!$J$2:$J$131,MATCH($B376,Account!$A$2:$A$131,0))&amp;"-"&amp;$C376&amp;"-"&amp;$D376,'Bill Report Reference'!$I$2:$I$64,0)),"")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Reference'!$E$2:$E$64,MATCH(INDEX(Account!$J$2:$J$131,MATCH($B377,Account!$A$2:$A$131,0))&amp;"-"&amp;$C377&amp;"-"&amp;$D377,'Bill Report Reference'!$I$2:$I$64,0)),"")</f>
        <v>P.L.116-260</v>
      </c>
      <c r="G377" s="7" t="str">
        <f>IFERROR(""&amp;INDEX('Bill Report Reference'!$F$2:$F$64,MATCH(INDEX(Account!$J$2:$J$131,MATCH($B377,Account!$A$2:$A$131,0))&amp;"-"&amp;$C377&amp;"-"&amp;$D377,'Bill Report Reference'!$I$2:$I$64,0)),"")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Reference'!$G$2:$G$64,MATCH(INDEX(Account!$J$2:$J$131,MATCH($B377,Account!$A$2:$A$131,0))&amp;"-"&amp;$C377&amp;"-"&amp;$D377,'Bill Report Reference'!$I$2:$I$64,0)),"")</f>
        <v>https://www.congress.gov/116/plaws/publ260/PLAW-116publ260.pdf</v>
      </c>
      <c r="T377" s="7" t="str">
        <f>IFERROR(""&amp;INDEX('Bill Report Reference'!$H$2:$H$64,MATCH(INDEX(Account!$J$2:$J$131,MATCH($B377,Account!$A$2:$A$131,0))&amp;"-"&amp;$C377&amp;"-"&amp;$D377,'Bill Report Reference'!$I$2:$I$64,0)),"")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Reference'!$E$2:$E$64,MATCH(INDEX(Account!$J$2:$J$131,MATCH($B378,Account!$A$2:$A$131,0))&amp;"-"&amp;$C378&amp;"-"&amp;$D378,'Bill Report Reference'!$I$2:$I$64,0)),"")</f>
        <v>N/A</v>
      </c>
      <c r="G378" s="7" t="str">
        <f>IFERROR(""&amp;INDEX('Bill Report Reference'!$F$2:$F$64,MATCH(INDEX(Account!$J$2:$J$131,MATCH($B378,Account!$A$2:$A$131,0))&amp;"-"&amp;$C378&amp;"-"&amp;$D378,'Bill Report Reference'!$I$2:$I$64,0)),"")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Reference'!$G$2:$G$64,MATCH(INDEX(Account!$J$2:$J$131,MATCH($B378,Account!$A$2:$A$131,0))&amp;"-"&amp;$C378&amp;"-"&amp;$D378,'Bill Report Reference'!$I$2:$I$64,0)),"")</f>
        <v>https://www.appropriations.senate.gov/imo/media/doc/CJSFY2021.pdf</v>
      </c>
      <c r="T378" s="7" t="str">
        <f>IFERROR(""&amp;INDEX('Bill Report Reference'!$H$2:$H$64,MATCH(INDEX(Account!$J$2:$J$131,MATCH($B378,Account!$A$2:$A$131,0))&amp;"-"&amp;$C378&amp;"-"&amp;$D378,'Bill Report Reference'!$I$2:$I$64,0)),"")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Reference'!$E$2:$E$64,MATCH(INDEX(Account!$J$2:$J$131,MATCH($B379,Account!$A$2:$A$131,0))&amp;"-"&amp;$C379&amp;"-"&amp;$D379,'Bill Report Reference'!$I$2:$I$64,0)),"")</f>
        <v>H.R.7667</v>
      </c>
      <c r="G379" s="7" t="str">
        <f>IFERROR(""&amp;INDEX('Bill Report Reference'!$F$2:$F$64,MATCH(INDEX(Account!$J$2:$J$131,MATCH($B379,Account!$A$2:$A$131,0))&amp;"-"&amp;$C379&amp;"-"&amp;$D379,'Bill Report Reference'!$I$2:$I$64,0)),"")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Reference'!$G$2:$G$64,MATCH(INDEX(Account!$J$2:$J$131,MATCH($B379,Account!$A$2:$A$131,0))&amp;"-"&amp;$C379&amp;"-"&amp;$D379,'Bill Report Reference'!$I$2:$I$64,0)),"")</f>
        <v>https://www.congress.gov/116/bills/hr7667/BILLS-116hr7667rh.pdf</v>
      </c>
      <c r="T379" s="7" t="str">
        <f>IFERROR(""&amp;INDEX('Bill Report Reference'!$H$2:$H$64,MATCH(INDEX(Account!$J$2:$J$131,MATCH($B379,Account!$A$2:$A$131,0))&amp;"-"&amp;$C379&amp;"-"&amp;$D379,'Bill Report Reference'!$I$2:$I$64,0)),"")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Reference'!$E$2:$E$64,MATCH(INDEX(Account!$J$2:$J$131,MATCH($B380,Account!$A$2:$A$131,0))&amp;"-"&amp;$C380&amp;"-"&amp;$D380,'Bill Report Reference'!$I$2:$I$64,0)),"")</f>
        <v>PREX 2.8:2021/APP</v>
      </c>
      <c r="G380" s="7" t="str">
        <f>IFERROR(""&amp;INDEX('Bill Report Reference'!$F$2:$F$64,MATCH(INDEX(Account!$J$2:$J$131,MATCH($B380,Account!$A$2:$A$131,0))&amp;"-"&amp;$C380&amp;"-"&amp;$D380,'Bill Report Reference'!$I$2:$I$64,0)),"")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Reference'!$G$2:$G$64,MATCH(INDEX(Account!$J$2:$J$131,MATCH($B380,Account!$A$2:$A$131,0))&amp;"-"&amp;$C380&amp;"-"&amp;$D380,'Bill Report Reference'!$I$2:$I$64,0)),"")</f>
        <v>https://www.govinfo.gov/content/pkg/BUDGET-2021-APP/pdf/BUDGET-2021-APP.pdf</v>
      </c>
      <c r="T380" s="7" t="str">
        <f>IFERROR(""&amp;INDEX('Bill Report Reference'!$H$2:$H$64,MATCH(INDEX(Account!$J$2:$J$131,MATCH($B380,Account!$A$2:$A$131,0))&amp;"-"&amp;$C380&amp;"-"&amp;$D380,'Bill Report Reference'!$I$2:$I$64,0)),"")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Reference'!$E$2:$E$64,MATCH(INDEX(Account!$J$2:$J$131,MATCH($B381,Account!$A$2:$A$131,0))&amp;"-"&amp;$C381&amp;"-"&amp;$D381,'Bill Report Reference'!$I$2:$I$64,0)),"")</f>
        <v>P.L.116-93</v>
      </c>
      <c r="G381" s="7" t="str">
        <f>IFERROR(""&amp;INDEX('Bill Report Reference'!$F$2:$F$64,MATCH(INDEX(Account!$J$2:$J$131,MATCH($B381,Account!$A$2:$A$131,0))&amp;"-"&amp;$C381&amp;"-"&amp;$D381,'Bill Report Reference'!$I$2:$I$64,0)),"")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Reference'!$G$2:$G$64,MATCH(INDEX(Account!$J$2:$J$131,MATCH($B381,Account!$A$2:$A$131,0))&amp;"-"&amp;$C381&amp;"-"&amp;$D381,'Bill Report Reference'!$I$2:$I$64,0)),"")</f>
        <v>https://www.congress.gov/116/plaws/publ93/PLAW-116publ93.pdf</v>
      </c>
      <c r="T381" s="7" t="str">
        <f>IFERROR(""&amp;INDEX('Bill Report Reference'!$H$2:$H$64,MATCH(INDEX(Account!$J$2:$J$131,MATCH($B381,Account!$A$2:$A$131,0))&amp;"-"&amp;$C381&amp;"-"&amp;$D381,'Bill Report Reference'!$I$2:$I$64,0)),"")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Reference'!$E$2:$E$64,MATCH(INDEX(Account!$J$2:$J$131,MATCH($B382,Account!$A$2:$A$131,0))&amp;"-"&amp;$C382&amp;"-"&amp;$D382,'Bill Report Reference'!$I$2:$I$64,0)),"")</f>
        <v>S.2584</v>
      </c>
      <c r="G382" s="7" t="str">
        <f>IFERROR(""&amp;INDEX('Bill Report Reference'!$F$2:$F$64,MATCH(INDEX(Account!$J$2:$J$131,MATCH($B382,Account!$A$2:$A$131,0))&amp;"-"&amp;$C382&amp;"-"&amp;$D382,'Bill Report Reference'!$I$2:$I$64,0)),"")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Reference'!$G$2:$G$64,MATCH(INDEX(Account!$J$2:$J$131,MATCH($B382,Account!$A$2:$A$131,0))&amp;"-"&amp;$C382&amp;"-"&amp;$D382,'Bill Report Reference'!$I$2:$I$64,0)),"")</f>
        <v>https://www.congress.gov/116/bills/s2584/BILLS-116s2584rs.pdf</v>
      </c>
      <c r="T382" s="7" t="str">
        <f>IFERROR(""&amp;INDEX('Bill Report Reference'!$H$2:$H$64,MATCH(INDEX(Account!$J$2:$J$131,MATCH($B382,Account!$A$2:$A$131,0))&amp;"-"&amp;$C382&amp;"-"&amp;$D382,'Bill Report Reference'!$I$2:$I$64,0)),"")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Reference'!$E$2:$E$64,MATCH(INDEX(Account!$J$2:$J$131,MATCH($B383,Account!$A$2:$A$131,0))&amp;"-"&amp;$C383&amp;"-"&amp;$D383,'Bill Report Reference'!$I$2:$I$64,0)),"")</f>
        <v>H.R.3055</v>
      </c>
      <c r="G383" s="7" t="str">
        <f>IFERROR(""&amp;INDEX('Bill Report Reference'!$F$2:$F$64,MATCH(INDEX(Account!$J$2:$J$131,MATCH($B383,Account!$A$2:$A$131,0))&amp;"-"&amp;$C383&amp;"-"&amp;$D383,'Bill Report Reference'!$I$2:$I$64,0)),"")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Reference'!$G$2:$G$64,MATCH(INDEX(Account!$J$2:$J$131,MATCH($B383,Account!$A$2:$A$131,0))&amp;"-"&amp;$C383&amp;"-"&amp;$D383,'Bill Report Reference'!$I$2:$I$64,0)),"")</f>
        <v>https://www.congress.gov/116/bills/hr3055/BILLS-116hr3055rh.pdf</v>
      </c>
      <c r="T383" s="7" t="str">
        <f>IFERROR(""&amp;INDEX('Bill Report Reference'!$H$2:$H$64,MATCH(INDEX(Account!$J$2:$J$131,MATCH($B383,Account!$A$2:$A$131,0))&amp;"-"&amp;$C383&amp;"-"&amp;$D383,'Bill Report Reference'!$I$2:$I$64,0)),"")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Reference'!$E$2:$E$64,MATCH(INDEX(Account!$J$2:$J$131,MATCH($B384,Account!$A$2:$A$131,0))&amp;"-"&amp;$C384&amp;"-"&amp;$D384,'Bill Report Reference'!$I$2:$I$64,0)),"")</f>
        <v>PREX 2.8:2020/APP</v>
      </c>
      <c r="G384" s="7" t="str">
        <f>IFERROR(""&amp;INDEX('Bill Report Reference'!$F$2:$F$64,MATCH(INDEX(Account!$J$2:$J$131,MATCH($B384,Account!$A$2:$A$131,0))&amp;"-"&amp;$C384&amp;"-"&amp;$D384,'Bill Report Reference'!$I$2:$I$64,0)),"")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Reference'!$G$2:$G$64,MATCH(INDEX(Account!$J$2:$J$131,MATCH($B384,Account!$A$2:$A$131,0))&amp;"-"&amp;$C384&amp;"-"&amp;$D384,'Bill Report Reference'!$I$2:$I$64,0)),"")</f>
        <v>https://www.govinfo.gov/content/pkg/BUDGET-2020-APP/pdf/BUDGET-2020-APP.pdf</v>
      </c>
      <c r="T384" s="7" t="str">
        <f>IFERROR(""&amp;INDEX('Bill Report Reference'!$H$2:$H$64,MATCH(INDEX(Account!$J$2:$J$131,MATCH($B384,Account!$A$2:$A$131,0))&amp;"-"&amp;$C384&amp;"-"&amp;$D384,'Bill Report Reference'!$I$2:$I$64,0)),"")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Reference'!$E$2:$E$64,MATCH(INDEX(Account!$J$2:$J$131,MATCH($B385,Account!$A$2:$A$131,0))&amp;"-"&amp;$C385&amp;"-"&amp;$D385,'Bill Report Reference'!$I$2:$I$64,0)),"")</f>
        <v>P.L.116-6</v>
      </c>
      <c r="G385" s="7" t="str">
        <f>IFERROR(""&amp;INDEX('Bill Report Reference'!$F$2:$F$64,MATCH(INDEX(Account!$J$2:$J$131,MATCH($B385,Account!$A$2:$A$131,0))&amp;"-"&amp;$C385&amp;"-"&amp;$D385,'Bill Report Reference'!$I$2:$I$64,0)),"")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Reference'!$G$2:$G$64,MATCH(INDEX(Account!$J$2:$J$131,MATCH($B385,Account!$A$2:$A$131,0))&amp;"-"&amp;$C385&amp;"-"&amp;$D385,'Bill Report Reference'!$I$2:$I$64,0)),"")</f>
        <v>https://www.congress.gov/116/plaws/publ6/PLAW-116publ6.pdf</v>
      </c>
      <c r="T385" s="7" t="str">
        <f>IFERROR(""&amp;INDEX('Bill Report Reference'!$H$2:$H$64,MATCH(INDEX(Account!$J$2:$J$131,MATCH($B385,Account!$A$2:$A$131,0))&amp;"-"&amp;$C385&amp;"-"&amp;$D385,'Bill Report Reference'!$I$2:$I$64,0)),"")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Reference'!$E$2:$E$64,MATCH(INDEX(Account!$J$2:$J$131,MATCH($B386,Account!$A$2:$A$131,0))&amp;"-"&amp;$C386&amp;"-"&amp;$D386,'Bill Report Reference'!$I$2:$I$64,0)),"")</f>
        <v>S.3072</v>
      </c>
      <c r="G386" s="7" t="str">
        <f>IFERROR(""&amp;INDEX('Bill Report Reference'!$F$2:$F$64,MATCH(INDEX(Account!$J$2:$J$131,MATCH($B386,Account!$A$2:$A$131,0))&amp;"-"&amp;$C386&amp;"-"&amp;$D386,'Bill Report Reference'!$I$2:$I$64,0)),"")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Reference'!$G$2:$G$64,MATCH(INDEX(Account!$J$2:$J$131,MATCH($B386,Account!$A$2:$A$131,0))&amp;"-"&amp;$C386&amp;"-"&amp;$D386,'Bill Report Reference'!$I$2:$I$64,0)),"")</f>
        <v>https://www.congress.gov/115/bills/s3072/BILLS-115s3072pcs.pdf</v>
      </c>
      <c r="T386" s="7" t="str">
        <f>IFERROR(""&amp;INDEX('Bill Report Reference'!$H$2:$H$64,MATCH(INDEX(Account!$J$2:$J$131,MATCH($B386,Account!$A$2:$A$131,0))&amp;"-"&amp;$C386&amp;"-"&amp;$D386,'Bill Report Reference'!$I$2:$I$64,0)),"")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Reference'!$E$2:$E$64,MATCH(INDEX(Account!$J$2:$J$131,MATCH($B387,Account!$A$2:$A$131,0))&amp;"-"&amp;$C387&amp;"-"&amp;$D387,'Bill Report Reference'!$I$2:$I$64,0)),"")</f>
        <v>H.R.5952</v>
      </c>
      <c r="G387" s="7" t="str">
        <f>IFERROR(""&amp;INDEX('Bill Report Reference'!$F$2:$F$64,MATCH(INDEX(Account!$J$2:$J$131,MATCH($B387,Account!$A$2:$A$131,0))&amp;"-"&amp;$C387&amp;"-"&amp;$D387,'Bill Report Reference'!$I$2:$I$64,0)),"")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Reference'!$G$2:$G$64,MATCH(INDEX(Account!$J$2:$J$131,MATCH($B387,Account!$A$2:$A$131,0))&amp;"-"&amp;$C387&amp;"-"&amp;$D387,'Bill Report Reference'!$I$2:$I$64,0)),"")</f>
        <v>https://www.congress.gov/115/bills/hr5952/BILLS-115hr5952rh.pdf</v>
      </c>
      <c r="T387" s="7" t="str">
        <f>IFERROR(""&amp;INDEX('Bill Report Reference'!$H$2:$H$64,MATCH(INDEX(Account!$J$2:$J$131,MATCH($B387,Account!$A$2:$A$131,0))&amp;"-"&amp;$C387&amp;"-"&amp;$D387,'Bill Report Reference'!$I$2:$I$64,0)),"")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Reference'!$E$2:$E$64,MATCH(INDEX(Account!$J$2:$J$131,MATCH($B388,Account!$A$2:$A$131,0))&amp;"-"&amp;$C388&amp;"-"&amp;$D388,'Bill Report Reference'!$I$2:$I$64,0)),"")</f>
        <v>PREX 2.8:2019/APP</v>
      </c>
      <c r="G388" s="7" t="str">
        <f>IFERROR(""&amp;INDEX('Bill Report Reference'!$F$2:$F$64,MATCH(INDEX(Account!$J$2:$J$131,MATCH($B388,Account!$A$2:$A$131,0))&amp;"-"&amp;$C388&amp;"-"&amp;$D388,'Bill Report Reference'!$I$2:$I$64,0)),"")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Reference'!$G$2:$G$64,MATCH(INDEX(Account!$J$2:$J$131,MATCH($B388,Account!$A$2:$A$131,0))&amp;"-"&amp;$C388&amp;"-"&amp;$D388,'Bill Report Reference'!$I$2:$I$64,0)),"")</f>
        <v>https://www.govinfo.gov/content/pkg/BUDGET-2019-APP/pdf/BUDGET-2019-APP.pdf</v>
      </c>
      <c r="T388" s="7" t="str">
        <f>IFERROR(""&amp;INDEX('Bill Report Reference'!$H$2:$H$64,MATCH(INDEX(Account!$J$2:$J$131,MATCH($B388,Account!$A$2:$A$131,0))&amp;"-"&amp;$C388&amp;"-"&amp;$D388,'Bill Report Reference'!$I$2:$I$64,0)),"")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Reference'!$E$2:$E$64,MATCH(INDEX(Account!$J$2:$J$131,MATCH($B389,Account!$A$2:$A$131,0))&amp;"-"&amp;$C389&amp;"-"&amp;$D389,'Bill Report Reference'!$I$2:$I$64,0)),"")</f>
        <v>P.L.115-141</v>
      </c>
      <c r="G389" s="7" t="str">
        <f>IFERROR(""&amp;INDEX('Bill Report Reference'!$F$2:$F$64,MATCH(INDEX(Account!$J$2:$J$131,MATCH($B389,Account!$A$2:$A$131,0))&amp;"-"&amp;$C389&amp;"-"&amp;$D389,'Bill Report Reference'!$I$2:$I$64,0)),"")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Reference'!$G$2:$G$64,MATCH(INDEX(Account!$J$2:$J$131,MATCH($B389,Account!$A$2:$A$131,0))&amp;"-"&amp;$C389&amp;"-"&amp;$D389,'Bill Report Reference'!$I$2:$I$64,0)),"")</f>
        <v>https://www.congress.gov/115/plaws/publ141/PLAW-115publ141.pdf</v>
      </c>
      <c r="T389" s="7" t="str">
        <f>IFERROR(""&amp;INDEX('Bill Report Reference'!$H$2:$H$64,MATCH(INDEX(Account!$J$2:$J$131,MATCH($B389,Account!$A$2:$A$131,0))&amp;"-"&amp;$C389&amp;"-"&amp;$D389,'Bill Report Reference'!$I$2:$I$64,0)),"")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Reference'!$E$2:$E$64,MATCH(INDEX(Account!$J$2:$J$131,MATCH($B390,Account!$A$2:$A$131,0))&amp;"-"&amp;$C390&amp;"-"&amp;$D390,'Bill Report Reference'!$I$2:$I$64,0)),"")</f>
        <v>S.1662</v>
      </c>
      <c r="G390" s="7" t="str">
        <f>IFERROR(""&amp;INDEX('Bill Report Reference'!$F$2:$F$64,MATCH(INDEX(Account!$J$2:$J$131,MATCH($B390,Account!$A$2:$A$131,0))&amp;"-"&amp;$C390&amp;"-"&amp;$D390,'Bill Report Reference'!$I$2:$I$64,0)),"")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Reference'!$G$2:$G$64,MATCH(INDEX(Account!$J$2:$J$131,MATCH($B390,Account!$A$2:$A$131,0))&amp;"-"&amp;$C390&amp;"-"&amp;$D390,'Bill Report Reference'!$I$2:$I$64,0)),"")</f>
        <v>https://www.congress.gov/115/bills/s1662/BILLS-115s1662pcs.pdf</v>
      </c>
      <c r="T390" s="7" t="str">
        <f>IFERROR(""&amp;INDEX('Bill Report Reference'!$H$2:$H$64,MATCH(INDEX(Account!$J$2:$J$131,MATCH($B390,Account!$A$2:$A$131,0))&amp;"-"&amp;$C390&amp;"-"&amp;$D390,'Bill Report Reference'!$I$2:$I$64,0)),"")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Reference'!$E$2:$E$64,MATCH(INDEX(Account!$J$2:$J$131,MATCH($B391,Account!$A$2:$A$131,0))&amp;"-"&amp;$C391&amp;"-"&amp;$D391,'Bill Report Reference'!$I$2:$I$64,0)),"")</f>
        <v>H.R.3267</v>
      </c>
      <c r="G391" s="7" t="str">
        <f>IFERROR(""&amp;INDEX('Bill Report Reference'!$F$2:$F$64,MATCH(INDEX(Account!$J$2:$J$131,MATCH($B391,Account!$A$2:$A$131,0))&amp;"-"&amp;$C391&amp;"-"&amp;$D391,'Bill Report Reference'!$I$2:$I$64,0)),"")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Reference'!$G$2:$G$64,MATCH(INDEX(Account!$J$2:$J$131,MATCH($B391,Account!$A$2:$A$131,0))&amp;"-"&amp;$C391&amp;"-"&amp;$D391,'Bill Report Reference'!$I$2:$I$64,0)),"")</f>
        <v>https://www.congress.gov/115/bills/hr3267/BILLS-115hr3267rh.pdf</v>
      </c>
      <c r="T391" s="7" t="str">
        <f>IFERROR(""&amp;INDEX('Bill Report Reference'!$H$2:$H$64,MATCH(INDEX(Account!$J$2:$J$131,MATCH($B391,Account!$A$2:$A$131,0))&amp;"-"&amp;$C391&amp;"-"&amp;$D391,'Bill Report Reference'!$I$2:$I$64,0)),"")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Reference'!$E$2:$E$64,MATCH(INDEX(Account!$J$2:$J$131,MATCH($B392,Account!$A$2:$A$131,0))&amp;"-"&amp;$C392&amp;"-"&amp;$D392,'Bill Report Reference'!$I$2:$I$64,0)),"")</f>
        <v>PREX 2.8:2018/APP</v>
      </c>
      <c r="G392" s="7" t="str">
        <f>IFERROR(""&amp;INDEX('Bill Report Reference'!$F$2:$F$64,MATCH(INDEX(Account!$J$2:$J$131,MATCH($B392,Account!$A$2:$A$131,0))&amp;"-"&amp;$C392&amp;"-"&amp;$D392,'Bill Report Reference'!$I$2:$I$64,0)),"")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Reference'!$G$2:$G$64,MATCH(INDEX(Account!$J$2:$J$131,MATCH($B392,Account!$A$2:$A$131,0))&amp;"-"&amp;$C392&amp;"-"&amp;$D392,'Bill Report Reference'!$I$2:$I$64,0)),"")</f>
        <v>https://www.govinfo.gov/content/pkg/BUDGET-2018-APP/pdf/BUDGET-2018-APP.pdf</v>
      </c>
      <c r="T392" s="7" t="str">
        <f>IFERROR(""&amp;INDEX('Bill Report Reference'!$H$2:$H$64,MATCH(INDEX(Account!$J$2:$J$131,MATCH($B392,Account!$A$2:$A$131,0))&amp;"-"&amp;$C392&amp;"-"&amp;$D392,'Bill Report Reference'!$I$2:$I$64,0)),"")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Reference'!$E$2:$E$64,MATCH(INDEX(Account!$J$2:$J$131,MATCH($B393,Account!$A$2:$A$131,0))&amp;"-"&amp;$C393&amp;"-"&amp;$D393,'Bill Report Reference'!$I$2:$I$64,0)),"")</f>
        <v>P.L.115-31</v>
      </c>
      <c r="G393" s="7" t="str">
        <f>IFERROR(""&amp;INDEX('Bill Report Reference'!$F$2:$F$64,MATCH(INDEX(Account!$J$2:$J$131,MATCH($B393,Account!$A$2:$A$131,0))&amp;"-"&amp;$C393&amp;"-"&amp;$D393,'Bill Report Reference'!$I$2:$I$64,0)),"")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Reference'!$G$2:$G$64,MATCH(INDEX(Account!$J$2:$J$131,MATCH($B393,Account!$A$2:$A$131,0))&amp;"-"&amp;$C393&amp;"-"&amp;$D393,'Bill Report Reference'!$I$2:$I$64,0)),"")</f>
        <v>https://www.govinfo.gov/content/pkg/PLAW-115publ31/pdf/PLAW-115publ31.pdf</v>
      </c>
      <c r="T393" s="7" t="str">
        <f>IFERROR(""&amp;INDEX('Bill Report Reference'!$H$2:$H$64,MATCH(INDEX(Account!$J$2:$J$131,MATCH($B393,Account!$A$2:$A$131,0))&amp;"-"&amp;$C393&amp;"-"&amp;$D393,'Bill Report Reference'!$I$2:$I$64,0)),"")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Reference'!$E$2:$E$64,MATCH(INDEX(Account!$J$2:$J$131,MATCH($B394,Account!$A$2:$A$131,0))&amp;"-"&amp;$C394&amp;"-"&amp;$D394,'Bill Report Reference'!$I$2:$I$64,0)),"")</f>
        <v>S.2837</v>
      </c>
      <c r="G394" s="7" t="str">
        <f>IFERROR(""&amp;INDEX('Bill Report Reference'!$F$2:$F$64,MATCH(INDEX(Account!$J$2:$J$131,MATCH($B394,Account!$A$2:$A$131,0))&amp;"-"&amp;$C394&amp;"-"&amp;$D394,'Bill Report Reference'!$I$2:$I$64,0)),"")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Reference'!$G$2:$G$64,MATCH(INDEX(Account!$J$2:$J$131,MATCH($B394,Account!$A$2:$A$131,0))&amp;"-"&amp;$C394&amp;"-"&amp;$D394,'Bill Report Reference'!$I$2:$I$64,0)),"")</f>
        <v>https://www.congress.gov/114/bills/s2837/BILLS-114s2837pcs.pdf</v>
      </c>
      <c r="T394" s="7" t="str">
        <f>IFERROR(""&amp;INDEX('Bill Report Reference'!$H$2:$H$64,MATCH(INDEX(Account!$J$2:$J$131,MATCH($B394,Account!$A$2:$A$131,0))&amp;"-"&amp;$C394&amp;"-"&amp;$D394,'Bill Report Reference'!$I$2:$I$64,0)),"")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Reference'!$E$2:$E$64,MATCH(INDEX(Account!$J$2:$J$131,MATCH($B395,Account!$A$2:$A$131,0))&amp;"-"&amp;$C395&amp;"-"&amp;$D395,'Bill Report Reference'!$I$2:$I$64,0)),"")</f>
        <v>H.R.5393</v>
      </c>
      <c r="G395" s="7" t="str">
        <f>IFERROR(""&amp;INDEX('Bill Report Reference'!$F$2:$F$64,MATCH(INDEX(Account!$J$2:$J$131,MATCH($B395,Account!$A$2:$A$131,0))&amp;"-"&amp;$C395&amp;"-"&amp;$D395,'Bill Report Reference'!$I$2:$I$64,0)),"")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Reference'!$G$2:$G$64,MATCH(INDEX(Account!$J$2:$J$131,MATCH($B395,Account!$A$2:$A$131,0))&amp;"-"&amp;$C395&amp;"-"&amp;$D395,'Bill Report Reference'!$I$2:$I$64,0)),"")</f>
        <v>https://www.congress.gov/114/bills/hr5393/BILLS-114hr5393rh.pdf</v>
      </c>
      <c r="T395" s="7" t="str">
        <f>IFERROR(""&amp;INDEX('Bill Report Reference'!$H$2:$H$64,MATCH(INDEX(Account!$J$2:$J$131,MATCH($B395,Account!$A$2:$A$131,0))&amp;"-"&amp;$C395&amp;"-"&amp;$D395,'Bill Report Reference'!$I$2:$I$64,0)),"")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Reference'!$E$2:$E$64,MATCH(INDEX(Account!$J$2:$J$131,MATCH($B396,Account!$A$2:$A$131,0))&amp;"-"&amp;$C396&amp;"-"&amp;$D396,'Bill Report Reference'!$I$2:$I$64,0)),"")</f>
        <v>PREX 2.8:2017/APP</v>
      </c>
      <c r="G396" s="7" t="str">
        <f>IFERROR(""&amp;INDEX('Bill Report Reference'!$F$2:$F$64,MATCH(INDEX(Account!$J$2:$J$131,MATCH($B396,Account!$A$2:$A$131,0))&amp;"-"&amp;$C396&amp;"-"&amp;$D396,'Bill Report Reference'!$I$2:$I$64,0)),"")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Reference'!$G$2:$G$64,MATCH(INDEX(Account!$J$2:$J$131,MATCH($B396,Account!$A$2:$A$131,0))&amp;"-"&amp;$C396&amp;"-"&amp;$D396,'Bill Report Reference'!$I$2:$I$64,0)),"")</f>
        <v>https://www.govinfo.gov/content/pkg/BUDGET-2017-APP/pdf/BUDGET-2017-APP.pdf</v>
      </c>
      <c r="T396" s="7" t="str">
        <f>IFERROR(""&amp;INDEX('Bill Report Reference'!$H$2:$H$64,MATCH(INDEX(Account!$J$2:$J$131,MATCH($B396,Account!$A$2:$A$131,0))&amp;"-"&amp;$C396&amp;"-"&amp;$D396,'Bill Report Reference'!$I$2:$I$64,0)),"")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Reference'!$E$2:$E$64,MATCH(INDEX(Account!$J$2:$J$131,MATCH($B397,Account!$A$2:$A$131,0))&amp;"-"&amp;$C397&amp;"-"&amp;$D397,'Bill Report Reference'!$I$2:$I$64,0)),"")</f>
        <v>P.L.119-74</v>
      </c>
      <c r="G397" s="7" t="str">
        <f>IFERROR(""&amp;INDEX('Bill Report Reference'!$F$2:$F$64,MATCH(INDEX(Account!$J$2:$J$131,MATCH($B397,Account!$A$2:$A$131,0))&amp;"-"&amp;$C397&amp;"-"&amp;$D397,'Bill Report Reference'!$I$2:$I$64,0)),"")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Reference'!$G$2:$G$64,MATCH(INDEX(Account!$J$2:$J$131,MATCH($B397,Account!$A$2:$A$131,0))&amp;"-"&amp;$C397&amp;"-"&amp;$D397,'Bill Report Reference'!$I$2:$I$64,0)),"")</f>
        <v>https://www.govinfo.gov/content/pkg/PLAW-119publ74/pdf/PLAW-119publ74.pdf</v>
      </c>
      <c r="T397" s="7" t="str">
        <f>IFERROR(""&amp;INDEX('Bill Report Reference'!$H$2:$H$64,MATCH(INDEX(Account!$J$2:$J$131,MATCH($B397,Account!$A$2:$A$131,0))&amp;"-"&amp;$C397&amp;"-"&amp;$D397,'Bill Report Reference'!$I$2:$I$64,0)),"")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Reference'!$E$2:$E$64,MATCH(INDEX(Account!$J$2:$J$131,MATCH($B398,Account!$A$2:$A$131,0))&amp;"-"&amp;$C398&amp;"-"&amp;$D398,'Bill Report Reference'!$I$2:$I$64,0)),"")</f>
        <v>S.2354</v>
      </c>
      <c r="G398" s="7" t="str">
        <f>IFERROR(""&amp;INDEX('Bill Report Reference'!$F$2:$F$64,MATCH(INDEX(Account!$J$2:$J$131,MATCH($B398,Account!$A$2:$A$131,0))&amp;"-"&amp;$C398&amp;"-"&amp;$D398,'Bill Report Reference'!$I$2:$I$64,0)),"")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Reference'!$G$2:$G$64,MATCH(INDEX(Account!$J$2:$J$131,MATCH($B398,Account!$A$2:$A$131,0))&amp;"-"&amp;$C398&amp;"-"&amp;$D398,'Bill Report Reference'!$I$2:$I$64,0)),"")</f>
        <v>https://www.congress.gov/119/bills/s2354/BILLS-119s2354rs.pdf</v>
      </c>
      <c r="T398" s="7" t="str">
        <f>IFERROR(""&amp;INDEX('Bill Report Reference'!$H$2:$H$64,MATCH(INDEX(Account!$J$2:$J$131,MATCH($B398,Account!$A$2:$A$131,0))&amp;"-"&amp;$C398&amp;"-"&amp;$D398,'Bill Report Reference'!$I$2:$I$64,0)),"")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Reference'!$E$2:$E$64,MATCH(INDEX(Account!$J$2:$J$131,MATCH($B399,Account!$A$2:$A$131,0))&amp;"-"&amp;$C399&amp;"-"&amp;$D399,'Bill Report Reference'!$I$2:$I$64,0)),"")</f>
        <v>H.R.5342</v>
      </c>
      <c r="G399" s="7" t="str">
        <f>IFERROR(""&amp;INDEX('Bill Report Reference'!$F$2:$F$64,MATCH(INDEX(Account!$J$2:$J$131,MATCH($B399,Account!$A$2:$A$131,0))&amp;"-"&amp;$C399&amp;"-"&amp;$D399,'Bill Report Reference'!$I$2:$I$64,0)),"")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Reference'!$G$2:$G$64,MATCH(INDEX(Account!$J$2:$J$131,MATCH($B399,Account!$A$2:$A$131,0))&amp;"-"&amp;$C399&amp;"-"&amp;$D399,'Bill Report Reference'!$I$2:$I$64,0)),"")</f>
        <v>https://www.govinfo.gov/content/pkg/BILLS-119hr5342rh/pdf/BILLS-119hr5342rh.pdf</v>
      </c>
      <c r="T399" s="7" t="str">
        <f>IFERROR(""&amp;INDEX('Bill Report Reference'!$H$2:$H$64,MATCH(INDEX(Account!$J$2:$J$131,MATCH($B399,Account!$A$2:$A$131,0))&amp;"-"&amp;$C399&amp;"-"&amp;$D399,'Bill Report Reference'!$I$2:$I$64,0)),"")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Reference'!$E$2:$E$64,MATCH(INDEX(Account!$J$2:$J$131,MATCH($B400,Account!$A$2:$A$131,0))&amp;"-"&amp;$C400&amp;"-"&amp;$D400,'Bill Report Reference'!$I$2:$I$64,0)),"")</f>
        <v>PREX 2.8:2026/APP</v>
      </c>
      <c r="G400" s="7" t="str">
        <f>IFERROR(""&amp;INDEX('Bill Report Reference'!$F$2:$F$64,MATCH(INDEX(Account!$J$2:$J$131,MATCH($B400,Account!$A$2:$A$131,0))&amp;"-"&amp;$C400&amp;"-"&amp;$D400,'Bill Report Reference'!$I$2:$I$64,0)),"")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Reference'!$G$2:$G$64,MATCH(INDEX(Account!$J$2:$J$131,MATCH($B400,Account!$A$2:$A$131,0))&amp;"-"&amp;$C400&amp;"-"&amp;$D400,'Bill Report Reference'!$I$2:$I$64,0)),"")</f>
        <v>https://www.govinfo.gov/content/pkg/BUDGET-2026-APP/pdf/BUDGET-2026-APP.pdf</v>
      </c>
      <c r="T400" s="7" t="str">
        <f>IFERROR(""&amp;INDEX('Bill Report Reference'!$H$2:$H$64,MATCH(INDEX(Account!$J$2:$J$131,MATCH($B400,Account!$A$2:$A$131,0))&amp;"-"&amp;$C400&amp;"-"&amp;$D400,'Bill Report Reference'!$I$2:$I$64,0)),"")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Reference'!$E$2:$E$64,MATCH(INDEX(Account!$J$2:$J$131,MATCH($B401,Account!$A$2:$A$131,0))&amp;"-"&amp;$C401&amp;"-"&amp;$D401,'Bill Report Reference'!$I$2:$I$64,0)),"")</f>
        <v>P.L.119-4</v>
      </c>
      <c r="G401" s="7" t="str">
        <f>IFERROR(""&amp;INDEX('Bill Report Reference'!$F$2:$F$64,MATCH(INDEX(Account!$J$2:$J$131,MATCH($B401,Account!$A$2:$A$131,0))&amp;"-"&amp;$C401&amp;"-"&amp;$D401,'Bill Report Reference'!$I$2:$I$64,0)),"")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Reference'!$G$2:$G$64,MATCH(INDEX(Account!$J$2:$J$131,MATCH($B401,Account!$A$2:$A$131,0))&amp;"-"&amp;$C401&amp;"-"&amp;$D401,'Bill Report Reference'!$I$2:$I$64,0)),"")</f>
        <v>https://www.govinfo.gov/content/pkg/PLAW-119publ4/pdf/PLAW-119publ4.pdf</v>
      </c>
      <c r="T401" s="7" t="str">
        <f>IFERROR(""&amp;INDEX('Bill Report Reference'!$H$2:$H$64,MATCH(INDEX(Account!$J$2:$J$131,MATCH($B401,Account!$A$2:$A$131,0))&amp;"-"&amp;$C401&amp;"-"&amp;$D401,'Bill Report Reference'!$I$2:$I$64,0)),"")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Reference'!$E$2:$E$64,MATCH(INDEX(Account!$J$2:$J$131,MATCH($B402,Account!$A$2:$A$131,0))&amp;"-"&amp;$C402&amp;"-"&amp;$D402,'Bill Report Reference'!$I$2:$I$64,0)),"")</f>
        <v>S.4795</v>
      </c>
      <c r="G402" s="7" t="str">
        <f>IFERROR(""&amp;INDEX('Bill Report Reference'!$F$2:$F$64,MATCH(INDEX(Account!$J$2:$J$131,MATCH($B402,Account!$A$2:$A$131,0))&amp;"-"&amp;$C402&amp;"-"&amp;$D402,'Bill Report Reference'!$I$2:$I$64,0)),"")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Reference'!$G$2:$G$64,MATCH(INDEX(Account!$J$2:$J$131,MATCH($B402,Account!$A$2:$A$131,0))&amp;"-"&amp;$C402&amp;"-"&amp;$D402,'Bill Report Reference'!$I$2:$I$64,0)),"")</f>
        <v>https://www.congress.gov/118/bills/s4795/BILLS-118s4795rs.pdf</v>
      </c>
      <c r="T402" s="7" t="str">
        <f>IFERROR(""&amp;INDEX('Bill Report Reference'!$H$2:$H$64,MATCH(INDEX(Account!$J$2:$J$131,MATCH($B402,Account!$A$2:$A$131,0))&amp;"-"&amp;$C402&amp;"-"&amp;$D402,'Bill Report Reference'!$I$2:$I$64,0)),"")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Reference'!$E$2:$E$64,MATCH(INDEX(Account!$J$2:$J$131,MATCH($B403,Account!$A$2:$A$131,0))&amp;"-"&amp;$C403&amp;"-"&amp;$D403,'Bill Report Reference'!$I$2:$I$64,0)),"")</f>
        <v>H.R.9026</v>
      </c>
      <c r="G403" s="7" t="str">
        <f>IFERROR(""&amp;INDEX('Bill Report Reference'!$F$2:$F$64,MATCH(INDEX(Account!$J$2:$J$131,MATCH($B403,Account!$A$2:$A$131,0))&amp;"-"&amp;$C403&amp;"-"&amp;$D403,'Bill Report Reference'!$I$2:$I$64,0)),"")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Reference'!$G$2:$G$64,MATCH(INDEX(Account!$J$2:$J$131,MATCH($B403,Account!$A$2:$A$131,0))&amp;"-"&amp;$C403&amp;"-"&amp;$D403,'Bill Report Reference'!$I$2:$I$64,0)),"")</f>
        <v>https://www.govinfo.gov/content/pkg/BILLS-118hr9026rh/pdf/BILLS-118hr9026rh.pdf</v>
      </c>
      <c r="T403" s="7" t="str">
        <f>IFERROR(""&amp;INDEX('Bill Report Reference'!$H$2:$H$64,MATCH(INDEX(Account!$J$2:$J$131,MATCH($B403,Account!$A$2:$A$131,0))&amp;"-"&amp;$C403&amp;"-"&amp;$D403,'Bill Report Reference'!$I$2:$I$64,0)),"")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Reference'!$E$2:$E$64,MATCH(INDEX(Account!$J$2:$J$131,MATCH($B404,Account!$A$2:$A$131,0))&amp;"-"&amp;$C404&amp;"-"&amp;$D404,'Bill Report Reference'!$I$2:$I$64,0)),"")</f>
        <v>PREX 2.8:2025/APP</v>
      </c>
      <c r="G404" s="7" t="str">
        <f>IFERROR(""&amp;INDEX('Bill Report Reference'!$F$2:$F$64,MATCH(INDEX(Account!$J$2:$J$131,MATCH($B404,Account!$A$2:$A$131,0))&amp;"-"&amp;$C404&amp;"-"&amp;$D404,'Bill Report Reference'!$I$2:$I$64,0)),"")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Reference'!$G$2:$G$64,MATCH(INDEX(Account!$J$2:$J$131,MATCH($B404,Account!$A$2:$A$131,0))&amp;"-"&amp;$C404&amp;"-"&amp;$D404,'Bill Report Reference'!$I$2:$I$64,0)),"")</f>
        <v>https://www.govinfo.gov/content/pkg/BUDGET-2025-APP/pdf/BUDGET-2025-APP.pdf</v>
      </c>
      <c r="T404" s="7" t="str">
        <f>IFERROR(""&amp;INDEX('Bill Report Reference'!$H$2:$H$64,MATCH(INDEX(Account!$J$2:$J$131,MATCH($B404,Account!$A$2:$A$131,0))&amp;"-"&amp;$C404&amp;"-"&amp;$D404,'Bill Report Reference'!$I$2:$I$64,0)),"")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Reference'!$E$2:$E$64,MATCH(INDEX(Account!$J$2:$J$131,MATCH($B405,Account!$A$2:$A$131,0))&amp;"-"&amp;$C405&amp;"-"&amp;$D405,'Bill Report Reference'!$I$2:$I$64,0)),"")</f>
        <v>P.L.118-42</v>
      </c>
      <c r="G405" s="7" t="str">
        <f>IFERROR(""&amp;INDEX('Bill Report Reference'!$F$2:$F$64,MATCH(INDEX(Account!$J$2:$J$131,MATCH($B405,Account!$A$2:$A$131,0))&amp;"-"&amp;$C405&amp;"-"&amp;$D405,'Bill Report Reference'!$I$2:$I$64,0)),"")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Reference'!$G$2:$G$64,MATCH(INDEX(Account!$J$2:$J$131,MATCH($B405,Account!$A$2:$A$131,0))&amp;"-"&amp;$C405&amp;"-"&amp;$D405,'Bill Report Reference'!$I$2:$I$64,0)),"")</f>
        <v>https://www.govinfo.gov/content/pkg/PLAW-118publ42/pdf/PLAW-118publ42.pdf</v>
      </c>
      <c r="T405" s="7" t="str">
        <f>IFERROR(""&amp;INDEX('Bill Report Reference'!$H$2:$H$64,MATCH(INDEX(Account!$J$2:$J$131,MATCH($B405,Account!$A$2:$A$131,0))&amp;"-"&amp;$C405&amp;"-"&amp;$D405,'Bill Report Reference'!$I$2:$I$64,0)),"")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Reference'!$E$2:$E$64,MATCH(INDEX(Account!$J$2:$J$131,MATCH($B406,Account!$A$2:$A$131,0))&amp;"-"&amp;$C406&amp;"-"&amp;$D406,'Bill Report Reference'!$I$2:$I$64,0)),"")</f>
        <v>S.2321</v>
      </c>
      <c r="G406" s="7" t="str">
        <f>IFERROR(""&amp;INDEX('Bill Report Reference'!$F$2:$F$64,MATCH(INDEX(Account!$J$2:$J$131,MATCH($B406,Account!$A$2:$A$131,0))&amp;"-"&amp;$C406&amp;"-"&amp;$D406,'Bill Report Reference'!$I$2:$I$64,0)),"")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Reference'!$G$2:$G$64,MATCH(INDEX(Account!$J$2:$J$131,MATCH($B406,Account!$A$2:$A$131,0))&amp;"-"&amp;$C406&amp;"-"&amp;$D406,'Bill Report Reference'!$I$2:$I$64,0)),"")</f>
        <v>https://www.congress.gov/118/bills/s2321/BILLS-118s2321rs.pdf</v>
      </c>
      <c r="T406" s="7" t="str">
        <f>IFERROR(""&amp;INDEX('Bill Report Reference'!$H$2:$H$64,MATCH(INDEX(Account!$J$2:$J$131,MATCH($B406,Account!$A$2:$A$131,0))&amp;"-"&amp;$C406&amp;"-"&amp;$D406,'Bill Report Reference'!$I$2:$I$64,0)),"")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Reference'!$E$2:$E$64,MATCH(INDEX(Account!$J$2:$J$131,MATCH($B407,Account!$A$2:$A$131,0))&amp;"-"&amp;$C407&amp;"-"&amp;$D407,'Bill Report Reference'!$I$2:$I$64,0)),"")</f>
        <v>H.R.5893</v>
      </c>
      <c r="G407" s="7" t="str">
        <f>IFERROR(""&amp;INDEX('Bill Report Reference'!$F$2:$F$64,MATCH(INDEX(Account!$J$2:$J$131,MATCH($B407,Account!$A$2:$A$131,0))&amp;"-"&amp;$C407&amp;"-"&amp;$D407,'Bill Report Reference'!$I$2:$I$64,0)),"")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Reference'!$G$2:$G$64,MATCH(INDEX(Account!$J$2:$J$131,MATCH($B407,Account!$A$2:$A$131,0))&amp;"-"&amp;$C407&amp;"-"&amp;$D407,'Bill Report Reference'!$I$2:$I$64,0)),"")</f>
        <v>https://www.congress.gov/118/bills/hr5893/BILLS-118hr5893ih.pdf</v>
      </c>
      <c r="T407" s="7" t="str">
        <f>IFERROR(""&amp;INDEX('Bill Report Reference'!$H$2:$H$64,MATCH(INDEX(Account!$J$2:$J$131,MATCH($B407,Account!$A$2:$A$131,0))&amp;"-"&amp;$C407&amp;"-"&amp;$D407,'Bill Report Reference'!$I$2:$I$64,0)),"")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Reference'!$E$2:$E$64,MATCH(INDEX(Account!$J$2:$J$131,MATCH($B408,Account!$A$2:$A$131,0))&amp;"-"&amp;$C408&amp;"-"&amp;$D408,'Bill Report Reference'!$I$2:$I$64,0)),"")</f>
        <v>PREX 2.8:2024/APP</v>
      </c>
      <c r="G408" s="7" t="str">
        <f>IFERROR(""&amp;INDEX('Bill Report Reference'!$F$2:$F$64,MATCH(INDEX(Account!$J$2:$J$131,MATCH($B408,Account!$A$2:$A$131,0))&amp;"-"&amp;$C408&amp;"-"&amp;$D408,'Bill Report Reference'!$I$2:$I$64,0)),"")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Reference'!$G$2:$G$64,MATCH(INDEX(Account!$J$2:$J$131,MATCH($B408,Account!$A$2:$A$131,0))&amp;"-"&amp;$C408&amp;"-"&amp;$D408,'Bill Report Reference'!$I$2:$I$64,0)),"")</f>
        <v>https://www.govinfo.gov/content/pkg/BUDGET-2024-APP/pdf/BUDGET-2024-APP.pdf</v>
      </c>
      <c r="T408" s="7" t="str">
        <f>IFERROR(""&amp;INDEX('Bill Report Reference'!$H$2:$H$64,MATCH(INDEX(Account!$J$2:$J$131,MATCH($B408,Account!$A$2:$A$131,0))&amp;"-"&amp;$C408&amp;"-"&amp;$D408,'Bill Report Reference'!$I$2:$I$64,0)),"")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Reference'!$E$2:$E$64,MATCH(INDEX(Account!$J$2:$J$131,MATCH($B409,Account!$A$2:$A$131,0))&amp;"-"&amp;$C409&amp;"-"&amp;$D409,'Bill Report Reference'!$I$2:$I$64,0)),"")</f>
        <v>P.L.117-328</v>
      </c>
      <c r="G409" s="7" t="str">
        <f>IFERROR(""&amp;INDEX('Bill Report Reference'!$F$2:$F$64,MATCH(INDEX(Account!$J$2:$J$131,MATCH($B409,Account!$A$2:$A$131,0))&amp;"-"&amp;$C409&amp;"-"&amp;$D409,'Bill Report Reference'!$I$2:$I$64,0)),"")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Reference'!$G$2:$G$64,MATCH(INDEX(Account!$J$2:$J$131,MATCH($B409,Account!$A$2:$A$131,0))&amp;"-"&amp;$C409&amp;"-"&amp;$D409,'Bill Report Reference'!$I$2:$I$64,0)),"")</f>
        <v>https://www.govinfo.gov/content/pkg/PLAW-117publ328/pdf/PLAW-117publ328.pdf</v>
      </c>
      <c r="T409" s="7" t="str">
        <f>IFERROR(""&amp;INDEX('Bill Report Reference'!$H$2:$H$64,MATCH(INDEX(Account!$J$2:$J$131,MATCH($B409,Account!$A$2:$A$131,0))&amp;"-"&amp;$C409&amp;"-"&amp;$D409,'Bill Report Reference'!$I$2:$I$64,0)),"")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Reference'!$E$2:$E$64,MATCH(INDEX(Account!$J$2:$J$131,MATCH($B410,Account!$A$2:$A$131,0))&amp;"-"&amp;$C410&amp;"-"&amp;$D410,'Bill Report Reference'!$I$2:$I$64,0)),"")</f>
        <v>S.4664</v>
      </c>
      <c r="G410" s="7" t="str">
        <f>IFERROR(""&amp;INDEX('Bill Report Reference'!$F$2:$F$64,MATCH(INDEX(Account!$J$2:$J$131,MATCH($B410,Account!$A$2:$A$131,0))&amp;"-"&amp;$C410&amp;"-"&amp;$D410,'Bill Report Reference'!$I$2:$I$64,0)),"")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Reference'!$G$2:$G$64,MATCH(INDEX(Account!$J$2:$J$131,MATCH($B410,Account!$A$2:$A$131,0))&amp;"-"&amp;$C410&amp;"-"&amp;$D410,'Bill Report Reference'!$I$2:$I$64,0)),"")</f>
        <v>https://www.congress.gov/117/bills/s4664/BILLS-117s4664is.pdf</v>
      </c>
      <c r="T410" s="7" t="str">
        <f>IFERROR(""&amp;INDEX('Bill Report Reference'!$H$2:$H$64,MATCH(INDEX(Account!$J$2:$J$131,MATCH($B410,Account!$A$2:$A$131,0))&amp;"-"&amp;$C410&amp;"-"&amp;$D410,'Bill Report Reference'!$I$2:$I$64,0)),"")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Reference'!$E$2:$E$64,MATCH(INDEX(Account!$J$2:$J$131,MATCH($B411,Account!$A$2:$A$131,0))&amp;"-"&amp;$C411&amp;"-"&amp;$D411,'Bill Report Reference'!$I$2:$I$64,0)),"")</f>
        <v>H.R.8256</v>
      </c>
      <c r="G411" s="7" t="str">
        <f>IFERROR(""&amp;INDEX('Bill Report Reference'!$F$2:$F$64,MATCH(INDEX(Account!$J$2:$J$131,MATCH($B411,Account!$A$2:$A$131,0))&amp;"-"&amp;$C411&amp;"-"&amp;$D411,'Bill Report Reference'!$I$2:$I$64,0)),"")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Reference'!$G$2:$G$64,MATCH(INDEX(Account!$J$2:$J$131,MATCH($B411,Account!$A$2:$A$131,0))&amp;"-"&amp;$C411&amp;"-"&amp;$D411,'Bill Report Reference'!$I$2:$I$64,0)),"")</f>
        <v>https://www.congress.gov/117/bills/hr8256/BILLS-117hr8256rh.pdf</v>
      </c>
      <c r="T411" s="7" t="str">
        <f>IFERROR(""&amp;INDEX('Bill Report Reference'!$H$2:$H$64,MATCH(INDEX(Account!$J$2:$J$131,MATCH($B411,Account!$A$2:$A$131,0))&amp;"-"&amp;$C411&amp;"-"&amp;$D411,'Bill Report Reference'!$I$2:$I$64,0)),"")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Reference'!$E$2:$E$64,MATCH(INDEX(Account!$J$2:$J$131,MATCH($B412,Account!$A$2:$A$131,0))&amp;"-"&amp;$C412&amp;"-"&amp;$D412,'Bill Report Reference'!$I$2:$I$64,0)),"")</f>
        <v>PREX 2.8:2023/APP</v>
      </c>
      <c r="G412" s="7" t="str">
        <f>IFERROR(""&amp;INDEX('Bill Report Reference'!$F$2:$F$64,MATCH(INDEX(Account!$J$2:$J$131,MATCH($B412,Account!$A$2:$A$131,0))&amp;"-"&amp;$C412&amp;"-"&amp;$D412,'Bill Report Reference'!$I$2:$I$64,0)),"")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Reference'!$G$2:$G$64,MATCH(INDEX(Account!$J$2:$J$131,MATCH($B412,Account!$A$2:$A$131,0))&amp;"-"&amp;$C412&amp;"-"&amp;$D412,'Bill Report Reference'!$I$2:$I$64,0)),"")</f>
        <v>https://www.govinfo.gov/content/pkg/BUDGET-2023-APP/pdf/BUDGET-2023-APP.pdf</v>
      </c>
      <c r="T412" s="7" t="str">
        <f>IFERROR(""&amp;INDEX('Bill Report Reference'!$H$2:$H$64,MATCH(INDEX(Account!$J$2:$J$131,MATCH($B412,Account!$A$2:$A$131,0))&amp;"-"&amp;$C412&amp;"-"&amp;$D412,'Bill Report Reference'!$I$2:$I$64,0)),"")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Reference'!$E$2:$E$64,MATCH(INDEX(Account!$J$2:$J$131,MATCH($B413,Account!$A$2:$A$131,0))&amp;"-"&amp;$C413&amp;"-"&amp;$D413,'Bill Report Reference'!$I$2:$I$64,0)),"")</f>
        <v>P.L.117-103</v>
      </c>
      <c r="G413" s="7" t="str">
        <f>IFERROR(""&amp;INDEX('Bill Report Reference'!$F$2:$F$64,MATCH(INDEX(Account!$J$2:$J$131,MATCH($B413,Account!$A$2:$A$131,0))&amp;"-"&amp;$C413&amp;"-"&amp;$D413,'Bill Report Reference'!$I$2:$I$64,0)),"")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Reference'!$G$2:$G$64,MATCH(INDEX(Account!$J$2:$J$131,MATCH($B413,Account!$A$2:$A$131,0))&amp;"-"&amp;$C413&amp;"-"&amp;$D413,'Bill Report Reference'!$I$2:$I$64,0)),"")</f>
        <v>https://www.congress.gov/117/plaws/publ103/PLAW-117publ103.pdf</v>
      </c>
      <c r="T413" s="7" t="str">
        <f>IFERROR(""&amp;INDEX('Bill Report Reference'!$H$2:$H$64,MATCH(INDEX(Account!$J$2:$J$131,MATCH($B413,Account!$A$2:$A$131,0))&amp;"-"&amp;$C413&amp;"-"&amp;$D413,'Bill Report Reference'!$I$2:$I$64,0)),"")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Reference'!$E$2:$E$64,MATCH(INDEX(Account!$J$2:$J$131,MATCH($B414,Account!$A$2:$A$131,0))&amp;"-"&amp;$C414&amp;"-"&amp;$D414,'Bill Report Reference'!$I$2:$I$64,0)),"")</f>
        <v>S.3042</v>
      </c>
      <c r="G414" s="7" t="str">
        <f>IFERROR(""&amp;INDEX('Bill Report Reference'!$F$2:$F$64,MATCH(INDEX(Account!$J$2:$J$131,MATCH($B414,Account!$A$2:$A$131,0))&amp;"-"&amp;$C414&amp;"-"&amp;$D414,'Bill Report Reference'!$I$2:$I$64,0)),"")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Reference'!$G$2:$G$64,MATCH(INDEX(Account!$J$2:$J$131,MATCH($B414,Account!$A$2:$A$131,0))&amp;"-"&amp;$C414&amp;"-"&amp;$D414,'Bill Report Reference'!$I$2:$I$64,0)),"")</f>
        <v>https://www.congress.gov/117/bills/s3042/BILLS-117s3042is.pdf</v>
      </c>
      <c r="T414" s="7" t="str">
        <f>IFERROR(""&amp;INDEX('Bill Report Reference'!$H$2:$H$64,MATCH(INDEX(Account!$J$2:$J$131,MATCH($B414,Account!$A$2:$A$131,0))&amp;"-"&amp;$C414&amp;"-"&amp;$D414,'Bill Report Reference'!$I$2:$I$64,0)),"")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Reference'!$E$2:$E$64,MATCH(INDEX(Account!$J$2:$J$131,MATCH($B415,Account!$A$2:$A$131,0))&amp;"-"&amp;$C415&amp;"-"&amp;$D415,'Bill Report Reference'!$I$2:$I$64,0)),"")</f>
        <v>H.R.4505</v>
      </c>
      <c r="G415" s="7" t="str">
        <f>IFERROR(""&amp;INDEX('Bill Report Reference'!$F$2:$F$64,MATCH(INDEX(Account!$J$2:$J$131,MATCH($B415,Account!$A$2:$A$131,0))&amp;"-"&amp;$C415&amp;"-"&amp;$D415,'Bill Report Reference'!$I$2:$I$64,0)),"")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Reference'!$G$2:$G$64,MATCH(INDEX(Account!$J$2:$J$131,MATCH($B415,Account!$A$2:$A$131,0))&amp;"-"&amp;$C415&amp;"-"&amp;$D415,'Bill Report Reference'!$I$2:$I$64,0)),"")</f>
        <v>https://www.congress.gov/117/bills/hr4505/BILLS-117hr4505rh.pdf</v>
      </c>
      <c r="T415" s="7" t="str">
        <f>IFERROR(""&amp;INDEX('Bill Report Reference'!$H$2:$H$64,MATCH(INDEX(Account!$J$2:$J$131,MATCH($B415,Account!$A$2:$A$131,0))&amp;"-"&amp;$C415&amp;"-"&amp;$D415,'Bill Report Reference'!$I$2:$I$64,0)),"")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Reference'!$E$2:$E$64,MATCH(INDEX(Account!$J$2:$J$131,MATCH($B416,Account!$A$2:$A$131,0))&amp;"-"&amp;$C416&amp;"-"&amp;$D416,'Bill Report Reference'!$I$2:$I$64,0)),"")</f>
        <v>PREX 2.8:2022/APP</v>
      </c>
      <c r="G416" s="7" t="str">
        <f>IFERROR(""&amp;INDEX('Bill Report Reference'!$F$2:$F$64,MATCH(INDEX(Account!$J$2:$J$131,MATCH($B416,Account!$A$2:$A$131,0))&amp;"-"&amp;$C416&amp;"-"&amp;$D416,'Bill Report Reference'!$I$2:$I$64,0)),"")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Reference'!$G$2:$G$64,MATCH(INDEX(Account!$J$2:$J$131,MATCH($B416,Account!$A$2:$A$131,0))&amp;"-"&amp;$C416&amp;"-"&amp;$D416,'Bill Report Reference'!$I$2:$I$64,0)),"")</f>
        <v>https://www.govinfo.gov/content/pkg/BUDGET-2022-APP/pdf/BUDGET-2022-APP.pdf</v>
      </c>
      <c r="T416" s="7" t="str">
        <f>IFERROR(""&amp;INDEX('Bill Report Reference'!$H$2:$H$64,MATCH(INDEX(Account!$J$2:$J$131,MATCH($B416,Account!$A$2:$A$131,0))&amp;"-"&amp;$C416&amp;"-"&amp;$D416,'Bill Report Reference'!$I$2:$I$64,0)),"")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Reference'!$E$2:$E$64,MATCH(INDEX(Account!$J$2:$J$131,MATCH($B417,Account!$A$2:$A$131,0))&amp;"-"&amp;$C417&amp;"-"&amp;$D417,'Bill Report Reference'!$I$2:$I$64,0)),"")</f>
        <v>P.L.116-260</v>
      </c>
      <c r="G417" s="7" t="str">
        <f>IFERROR(""&amp;INDEX('Bill Report Reference'!$F$2:$F$64,MATCH(INDEX(Account!$J$2:$J$131,MATCH($B417,Account!$A$2:$A$131,0))&amp;"-"&amp;$C417&amp;"-"&amp;$D417,'Bill Report Reference'!$I$2:$I$64,0)),"")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Reference'!$G$2:$G$64,MATCH(INDEX(Account!$J$2:$J$131,MATCH($B417,Account!$A$2:$A$131,0))&amp;"-"&amp;$C417&amp;"-"&amp;$D417,'Bill Report Reference'!$I$2:$I$64,0)),"")</f>
        <v>https://www.congress.gov/116/plaws/publ260/PLAW-116publ260.pdf</v>
      </c>
      <c r="T417" s="7" t="str">
        <f>IFERROR(""&amp;INDEX('Bill Report Reference'!$H$2:$H$64,MATCH(INDEX(Account!$J$2:$J$131,MATCH($B417,Account!$A$2:$A$131,0))&amp;"-"&amp;$C417&amp;"-"&amp;$D417,'Bill Report Reference'!$I$2:$I$64,0)),"")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Reference'!$E$2:$E$64,MATCH(INDEX(Account!$J$2:$J$131,MATCH($B418,Account!$A$2:$A$131,0))&amp;"-"&amp;$C418&amp;"-"&amp;$D418,'Bill Report Reference'!$I$2:$I$64,0)),"")</f>
        <v>N/A</v>
      </c>
      <c r="G418" s="7" t="str">
        <f>IFERROR(""&amp;INDEX('Bill Report Reference'!$F$2:$F$64,MATCH(INDEX(Account!$J$2:$J$131,MATCH($B418,Account!$A$2:$A$131,0))&amp;"-"&amp;$C418&amp;"-"&amp;$D418,'Bill Report Reference'!$I$2:$I$64,0)),"")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Reference'!$G$2:$G$64,MATCH(INDEX(Account!$J$2:$J$131,MATCH($B418,Account!$A$2:$A$131,0))&amp;"-"&amp;$C418&amp;"-"&amp;$D418,'Bill Report Reference'!$I$2:$I$64,0)),"")</f>
        <v>https://www.appropriations.senate.gov/imo/media/doc/CJSFY2021.pdf</v>
      </c>
      <c r="T418" s="7" t="str">
        <f>IFERROR(""&amp;INDEX('Bill Report Reference'!$H$2:$H$64,MATCH(INDEX(Account!$J$2:$J$131,MATCH($B418,Account!$A$2:$A$131,0))&amp;"-"&amp;$C418&amp;"-"&amp;$D418,'Bill Report Reference'!$I$2:$I$64,0)),"")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Reference'!$E$2:$E$64,MATCH(INDEX(Account!$J$2:$J$131,MATCH($B419,Account!$A$2:$A$131,0))&amp;"-"&amp;$C419&amp;"-"&amp;$D419,'Bill Report Reference'!$I$2:$I$64,0)),"")</f>
        <v>H.R.7667</v>
      </c>
      <c r="G419" s="7" t="str">
        <f>IFERROR(""&amp;INDEX('Bill Report Reference'!$F$2:$F$64,MATCH(INDEX(Account!$J$2:$J$131,MATCH($B419,Account!$A$2:$A$131,0))&amp;"-"&amp;$C419&amp;"-"&amp;$D419,'Bill Report Reference'!$I$2:$I$64,0)),"")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Reference'!$G$2:$G$64,MATCH(INDEX(Account!$J$2:$J$131,MATCH($B419,Account!$A$2:$A$131,0))&amp;"-"&amp;$C419&amp;"-"&amp;$D419,'Bill Report Reference'!$I$2:$I$64,0)),"")</f>
        <v>https://www.congress.gov/116/bills/hr7667/BILLS-116hr7667rh.pdf</v>
      </c>
      <c r="T419" s="7" t="str">
        <f>IFERROR(""&amp;INDEX('Bill Report Reference'!$H$2:$H$64,MATCH(INDEX(Account!$J$2:$J$131,MATCH($B419,Account!$A$2:$A$131,0))&amp;"-"&amp;$C419&amp;"-"&amp;$D419,'Bill Report Reference'!$I$2:$I$64,0)),"")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Reference'!$E$2:$E$64,MATCH(INDEX(Account!$J$2:$J$131,MATCH($B420,Account!$A$2:$A$131,0))&amp;"-"&amp;$C420&amp;"-"&amp;$D420,'Bill Report Reference'!$I$2:$I$64,0)),"")</f>
        <v>PREX 2.8:2021/APP</v>
      </c>
      <c r="G420" s="7" t="str">
        <f>IFERROR(""&amp;INDEX('Bill Report Reference'!$F$2:$F$64,MATCH(INDEX(Account!$J$2:$J$131,MATCH($B420,Account!$A$2:$A$131,0))&amp;"-"&amp;$C420&amp;"-"&amp;$D420,'Bill Report Reference'!$I$2:$I$64,0)),"")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Reference'!$G$2:$G$64,MATCH(INDEX(Account!$J$2:$J$131,MATCH($B420,Account!$A$2:$A$131,0))&amp;"-"&amp;$C420&amp;"-"&amp;$D420,'Bill Report Reference'!$I$2:$I$64,0)),"")</f>
        <v>https://www.govinfo.gov/content/pkg/BUDGET-2021-APP/pdf/BUDGET-2021-APP.pdf</v>
      </c>
      <c r="T420" s="7" t="str">
        <f>IFERROR(""&amp;INDEX('Bill Report Reference'!$H$2:$H$64,MATCH(INDEX(Account!$J$2:$J$131,MATCH($B420,Account!$A$2:$A$131,0))&amp;"-"&amp;$C420&amp;"-"&amp;$D420,'Bill Report Reference'!$I$2:$I$64,0)),"")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Reference'!$E$2:$E$64,MATCH(INDEX(Account!$J$2:$J$131,MATCH($B421,Account!$A$2:$A$131,0))&amp;"-"&amp;$C421&amp;"-"&amp;$D421,'Bill Report Reference'!$I$2:$I$64,0)),"")</f>
        <v>P.L.116-93</v>
      </c>
      <c r="G421" s="7" t="str">
        <f>IFERROR(""&amp;INDEX('Bill Report Reference'!$F$2:$F$64,MATCH(INDEX(Account!$J$2:$J$131,MATCH($B421,Account!$A$2:$A$131,0))&amp;"-"&amp;$C421&amp;"-"&amp;$D421,'Bill Report Reference'!$I$2:$I$64,0)),"")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Reference'!$G$2:$G$64,MATCH(INDEX(Account!$J$2:$J$131,MATCH($B421,Account!$A$2:$A$131,0))&amp;"-"&amp;$C421&amp;"-"&amp;$D421,'Bill Report Reference'!$I$2:$I$64,0)),"")</f>
        <v>https://www.congress.gov/116/plaws/publ93/PLAW-116publ93.pdf</v>
      </c>
      <c r="T421" s="7" t="str">
        <f>IFERROR(""&amp;INDEX('Bill Report Reference'!$H$2:$H$64,MATCH(INDEX(Account!$J$2:$J$131,MATCH($B421,Account!$A$2:$A$131,0))&amp;"-"&amp;$C421&amp;"-"&amp;$D421,'Bill Report Reference'!$I$2:$I$64,0)),"")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Reference'!$E$2:$E$64,MATCH(INDEX(Account!$J$2:$J$131,MATCH($B422,Account!$A$2:$A$131,0))&amp;"-"&amp;$C422&amp;"-"&amp;$D422,'Bill Report Reference'!$I$2:$I$64,0)),"")</f>
        <v>S.2584</v>
      </c>
      <c r="G422" s="7" t="str">
        <f>IFERROR(""&amp;INDEX('Bill Report Reference'!$F$2:$F$64,MATCH(INDEX(Account!$J$2:$J$131,MATCH($B422,Account!$A$2:$A$131,0))&amp;"-"&amp;$C422&amp;"-"&amp;$D422,'Bill Report Reference'!$I$2:$I$64,0)),"")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Reference'!$G$2:$G$64,MATCH(INDEX(Account!$J$2:$J$131,MATCH($B422,Account!$A$2:$A$131,0))&amp;"-"&amp;$C422&amp;"-"&amp;$D422,'Bill Report Reference'!$I$2:$I$64,0)),"")</f>
        <v>https://www.congress.gov/116/bills/s2584/BILLS-116s2584rs.pdf</v>
      </c>
      <c r="T422" s="7" t="str">
        <f>IFERROR(""&amp;INDEX('Bill Report Reference'!$H$2:$H$64,MATCH(INDEX(Account!$J$2:$J$131,MATCH($B422,Account!$A$2:$A$131,0))&amp;"-"&amp;$C422&amp;"-"&amp;$D422,'Bill Report Reference'!$I$2:$I$64,0)),"")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Reference'!$E$2:$E$64,MATCH(INDEX(Account!$J$2:$J$131,MATCH($B423,Account!$A$2:$A$131,0))&amp;"-"&amp;$C423&amp;"-"&amp;$D423,'Bill Report Reference'!$I$2:$I$64,0)),"")</f>
        <v>H.R.3055</v>
      </c>
      <c r="G423" s="7" t="str">
        <f>IFERROR(""&amp;INDEX('Bill Report Reference'!$F$2:$F$64,MATCH(INDEX(Account!$J$2:$J$131,MATCH($B423,Account!$A$2:$A$131,0))&amp;"-"&amp;$C423&amp;"-"&amp;$D423,'Bill Report Reference'!$I$2:$I$64,0)),"")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Reference'!$G$2:$G$64,MATCH(INDEX(Account!$J$2:$J$131,MATCH($B423,Account!$A$2:$A$131,0))&amp;"-"&amp;$C423&amp;"-"&amp;$D423,'Bill Report Reference'!$I$2:$I$64,0)),"")</f>
        <v>https://www.congress.gov/116/bills/hr3055/BILLS-116hr3055rh.pdf</v>
      </c>
      <c r="T423" s="7" t="str">
        <f>IFERROR(""&amp;INDEX('Bill Report Reference'!$H$2:$H$64,MATCH(INDEX(Account!$J$2:$J$131,MATCH($B423,Account!$A$2:$A$131,0))&amp;"-"&amp;$C423&amp;"-"&amp;$D423,'Bill Report Reference'!$I$2:$I$64,0)),"")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Reference'!$E$2:$E$64,MATCH(INDEX(Account!$J$2:$J$131,MATCH($B424,Account!$A$2:$A$131,0))&amp;"-"&amp;$C424&amp;"-"&amp;$D424,'Bill Report Reference'!$I$2:$I$64,0)),"")</f>
        <v>PREX 2.8:2020/APP</v>
      </c>
      <c r="G424" s="7" t="str">
        <f>IFERROR(""&amp;INDEX('Bill Report Reference'!$F$2:$F$64,MATCH(INDEX(Account!$J$2:$J$131,MATCH($B424,Account!$A$2:$A$131,0))&amp;"-"&amp;$C424&amp;"-"&amp;$D424,'Bill Report Reference'!$I$2:$I$64,0)),"")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Reference'!$G$2:$G$64,MATCH(INDEX(Account!$J$2:$J$131,MATCH($B424,Account!$A$2:$A$131,0))&amp;"-"&amp;$C424&amp;"-"&amp;$D424,'Bill Report Reference'!$I$2:$I$64,0)),"")</f>
        <v>https://www.govinfo.gov/content/pkg/BUDGET-2020-APP/pdf/BUDGET-2020-APP.pdf</v>
      </c>
      <c r="T424" s="7" t="str">
        <f>IFERROR(""&amp;INDEX('Bill Report Reference'!$H$2:$H$64,MATCH(INDEX(Account!$J$2:$J$131,MATCH($B424,Account!$A$2:$A$131,0))&amp;"-"&amp;$C424&amp;"-"&amp;$D424,'Bill Report Reference'!$I$2:$I$64,0)),"")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Reference'!$E$2:$E$64,MATCH(INDEX(Account!$J$2:$J$131,MATCH($B425,Account!$A$2:$A$131,0))&amp;"-"&amp;$C425&amp;"-"&amp;$D425,'Bill Report Reference'!$I$2:$I$64,0)),"")</f>
        <v>P.L.116-6</v>
      </c>
      <c r="G425" s="7" t="str">
        <f>IFERROR(""&amp;INDEX('Bill Report Reference'!$F$2:$F$64,MATCH(INDEX(Account!$J$2:$J$131,MATCH($B425,Account!$A$2:$A$131,0))&amp;"-"&amp;$C425&amp;"-"&amp;$D425,'Bill Report Reference'!$I$2:$I$64,0)),"")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Reference'!$G$2:$G$64,MATCH(INDEX(Account!$J$2:$J$131,MATCH($B425,Account!$A$2:$A$131,0))&amp;"-"&amp;$C425&amp;"-"&amp;$D425,'Bill Report Reference'!$I$2:$I$64,0)),"")</f>
        <v>https://www.congress.gov/116/plaws/publ6/PLAW-116publ6.pdf</v>
      </c>
      <c r="T425" s="7" t="str">
        <f>IFERROR(""&amp;INDEX('Bill Report Reference'!$H$2:$H$64,MATCH(INDEX(Account!$J$2:$J$131,MATCH($B425,Account!$A$2:$A$131,0))&amp;"-"&amp;$C425&amp;"-"&amp;$D425,'Bill Report Reference'!$I$2:$I$64,0)),"")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Reference'!$E$2:$E$64,MATCH(INDEX(Account!$J$2:$J$131,MATCH($B426,Account!$A$2:$A$131,0))&amp;"-"&amp;$C426&amp;"-"&amp;$D426,'Bill Report Reference'!$I$2:$I$64,0)),"")</f>
        <v>S.3072</v>
      </c>
      <c r="G426" s="7" t="str">
        <f>IFERROR(""&amp;INDEX('Bill Report Reference'!$F$2:$F$64,MATCH(INDEX(Account!$J$2:$J$131,MATCH($B426,Account!$A$2:$A$131,0))&amp;"-"&amp;$C426&amp;"-"&amp;$D426,'Bill Report Reference'!$I$2:$I$64,0)),"")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Reference'!$G$2:$G$64,MATCH(INDEX(Account!$J$2:$J$131,MATCH($B426,Account!$A$2:$A$131,0))&amp;"-"&amp;$C426&amp;"-"&amp;$D426,'Bill Report Reference'!$I$2:$I$64,0)),"")</f>
        <v>https://www.congress.gov/115/bills/s3072/BILLS-115s3072pcs.pdf</v>
      </c>
      <c r="T426" s="7" t="str">
        <f>IFERROR(""&amp;INDEX('Bill Report Reference'!$H$2:$H$64,MATCH(INDEX(Account!$J$2:$J$131,MATCH($B426,Account!$A$2:$A$131,0))&amp;"-"&amp;$C426&amp;"-"&amp;$D426,'Bill Report Reference'!$I$2:$I$64,0)),"")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Reference'!$E$2:$E$64,MATCH(INDEX(Account!$J$2:$J$131,MATCH($B427,Account!$A$2:$A$131,0))&amp;"-"&amp;$C427&amp;"-"&amp;$D427,'Bill Report Reference'!$I$2:$I$64,0)),"")</f>
        <v>H.R.5952</v>
      </c>
      <c r="G427" s="7" t="str">
        <f>IFERROR(""&amp;INDEX('Bill Report Reference'!$F$2:$F$64,MATCH(INDEX(Account!$J$2:$J$131,MATCH($B427,Account!$A$2:$A$131,0))&amp;"-"&amp;$C427&amp;"-"&amp;$D427,'Bill Report Reference'!$I$2:$I$64,0)),"")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Reference'!$G$2:$G$64,MATCH(INDEX(Account!$J$2:$J$131,MATCH($B427,Account!$A$2:$A$131,0))&amp;"-"&amp;$C427&amp;"-"&amp;$D427,'Bill Report Reference'!$I$2:$I$64,0)),"")</f>
        <v>https://www.congress.gov/115/bills/hr5952/BILLS-115hr5952rh.pdf</v>
      </c>
      <c r="T427" s="7" t="str">
        <f>IFERROR(""&amp;INDEX('Bill Report Reference'!$H$2:$H$64,MATCH(INDEX(Account!$J$2:$J$131,MATCH($B427,Account!$A$2:$A$131,0))&amp;"-"&amp;$C427&amp;"-"&amp;$D427,'Bill Report Reference'!$I$2:$I$64,0)),"")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Reference'!$E$2:$E$64,MATCH(INDEX(Account!$J$2:$J$131,MATCH($B428,Account!$A$2:$A$131,0))&amp;"-"&amp;$C428&amp;"-"&amp;$D428,'Bill Report Reference'!$I$2:$I$64,0)),"")</f>
        <v>PREX 2.8:2019/APP</v>
      </c>
      <c r="G428" s="7" t="str">
        <f>IFERROR(""&amp;INDEX('Bill Report Reference'!$F$2:$F$64,MATCH(INDEX(Account!$J$2:$J$131,MATCH($B428,Account!$A$2:$A$131,0))&amp;"-"&amp;$C428&amp;"-"&amp;$D428,'Bill Report Reference'!$I$2:$I$64,0)),"")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Reference'!$G$2:$G$64,MATCH(INDEX(Account!$J$2:$J$131,MATCH($B428,Account!$A$2:$A$131,0))&amp;"-"&amp;$C428&amp;"-"&amp;$D428,'Bill Report Reference'!$I$2:$I$64,0)),"")</f>
        <v>https://www.govinfo.gov/content/pkg/BUDGET-2019-APP/pdf/BUDGET-2019-APP.pdf</v>
      </c>
      <c r="T428" s="7" t="str">
        <f>IFERROR(""&amp;INDEX('Bill Report Reference'!$H$2:$H$64,MATCH(INDEX(Account!$J$2:$J$131,MATCH($B428,Account!$A$2:$A$131,0))&amp;"-"&amp;$C428&amp;"-"&amp;$D428,'Bill Report Reference'!$I$2:$I$64,0)),"")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Reference'!$E$2:$E$64,MATCH(INDEX(Account!$J$2:$J$131,MATCH($B429,Account!$A$2:$A$131,0))&amp;"-"&amp;$C429&amp;"-"&amp;$D429,'Bill Report Reference'!$I$2:$I$64,0)),"")</f>
        <v>P.L.115-141</v>
      </c>
      <c r="G429" s="7" t="str">
        <f>IFERROR(""&amp;INDEX('Bill Report Reference'!$F$2:$F$64,MATCH(INDEX(Account!$J$2:$J$131,MATCH($B429,Account!$A$2:$A$131,0))&amp;"-"&amp;$C429&amp;"-"&amp;$D429,'Bill Report Reference'!$I$2:$I$64,0)),"")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Reference'!$G$2:$G$64,MATCH(INDEX(Account!$J$2:$J$131,MATCH($B429,Account!$A$2:$A$131,0))&amp;"-"&amp;$C429&amp;"-"&amp;$D429,'Bill Report Reference'!$I$2:$I$64,0)),"")</f>
        <v>https://www.congress.gov/115/plaws/publ141/PLAW-115publ141.pdf</v>
      </c>
      <c r="T429" s="7" t="str">
        <f>IFERROR(""&amp;INDEX('Bill Report Reference'!$H$2:$H$64,MATCH(INDEX(Account!$J$2:$J$131,MATCH($B429,Account!$A$2:$A$131,0))&amp;"-"&amp;$C429&amp;"-"&amp;$D429,'Bill Report Reference'!$I$2:$I$64,0)),"")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Reference'!$E$2:$E$64,MATCH(INDEX(Account!$J$2:$J$131,MATCH($B430,Account!$A$2:$A$131,0))&amp;"-"&amp;$C430&amp;"-"&amp;$D430,'Bill Report Reference'!$I$2:$I$64,0)),"")</f>
        <v>S.1662</v>
      </c>
      <c r="G430" s="7" t="str">
        <f>IFERROR(""&amp;INDEX('Bill Report Reference'!$F$2:$F$64,MATCH(INDEX(Account!$J$2:$J$131,MATCH($B430,Account!$A$2:$A$131,0))&amp;"-"&amp;$C430&amp;"-"&amp;$D430,'Bill Report Reference'!$I$2:$I$64,0)),"")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Reference'!$G$2:$G$64,MATCH(INDEX(Account!$J$2:$J$131,MATCH($B430,Account!$A$2:$A$131,0))&amp;"-"&amp;$C430&amp;"-"&amp;$D430,'Bill Report Reference'!$I$2:$I$64,0)),"")</f>
        <v>https://www.congress.gov/115/bills/s1662/BILLS-115s1662pcs.pdf</v>
      </c>
      <c r="T430" s="7" t="str">
        <f>IFERROR(""&amp;INDEX('Bill Report Reference'!$H$2:$H$64,MATCH(INDEX(Account!$J$2:$J$131,MATCH($B430,Account!$A$2:$A$131,0))&amp;"-"&amp;$C430&amp;"-"&amp;$D430,'Bill Report Reference'!$I$2:$I$64,0)),"")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Reference'!$E$2:$E$64,MATCH(INDEX(Account!$J$2:$J$131,MATCH($B431,Account!$A$2:$A$131,0))&amp;"-"&amp;$C431&amp;"-"&amp;$D431,'Bill Report Reference'!$I$2:$I$64,0)),"")</f>
        <v>H.R.3267</v>
      </c>
      <c r="G431" s="7" t="str">
        <f>IFERROR(""&amp;INDEX('Bill Report Reference'!$F$2:$F$64,MATCH(INDEX(Account!$J$2:$J$131,MATCH($B431,Account!$A$2:$A$131,0))&amp;"-"&amp;$C431&amp;"-"&amp;$D431,'Bill Report Reference'!$I$2:$I$64,0)),"")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Reference'!$G$2:$G$64,MATCH(INDEX(Account!$J$2:$J$131,MATCH($B431,Account!$A$2:$A$131,0))&amp;"-"&amp;$C431&amp;"-"&amp;$D431,'Bill Report Reference'!$I$2:$I$64,0)),"")</f>
        <v>https://www.congress.gov/115/bills/hr3267/BILLS-115hr3267rh.pdf</v>
      </c>
      <c r="T431" s="7" t="str">
        <f>IFERROR(""&amp;INDEX('Bill Report Reference'!$H$2:$H$64,MATCH(INDEX(Account!$J$2:$J$131,MATCH($B431,Account!$A$2:$A$131,0))&amp;"-"&amp;$C431&amp;"-"&amp;$D431,'Bill Report Reference'!$I$2:$I$64,0)),"")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Reference'!$E$2:$E$64,MATCH(INDEX(Account!$J$2:$J$131,MATCH($B432,Account!$A$2:$A$131,0))&amp;"-"&amp;$C432&amp;"-"&amp;$D432,'Bill Report Reference'!$I$2:$I$64,0)),"")</f>
        <v>PREX 2.8:2018/APP</v>
      </c>
      <c r="G432" s="7" t="str">
        <f>IFERROR(""&amp;INDEX('Bill Report Reference'!$F$2:$F$64,MATCH(INDEX(Account!$J$2:$J$131,MATCH($B432,Account!$A$2:$A$131,0))&amp;"-"&amp;$C432&amp;"-"&amp;$D432,'Bill Report Reference'!$I$2:$I$64,0)),"")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Reference'!$G$2:$G$64,MATCH(INDEX(Account!$J$2:$J$131,MATCH($B432,Account!$A$2:$A$131,0))&amp;"-"&amp;$C432&amp;"-"&amp;$D432,'Bill Report Reference'!$I$2:$I$64,0)),"")</f>
        <v>https://www.govinfo.gov/content/pkg/BUDGET-2018-APP/pdf/BUDGET-2018-APP.pdf</v>
      </c>
      <c r="T432" s="7" t="str">
        <f>IFERROR(""&amp;INDEX('Bill Report Reference'!$H$2:$H$64,MATCH(INDEX(Account!$J$2:$J$131,MATCH($B432,Account!$A$2:$A$131,0))&amp;"-"&amp;$C432&amp;"-"&amp;$D432,'Bill Report Reference'!$I$2:$I$64,0)),"")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Reference'!$E$2:$E$64,MATCH(INDEX(Account!$J$2:$J$131,MATCH($B433,Account!$A$2:$A$131,0))&amp;"-"&amp;$C433&amp;"-"&amp;$D433,'Bill Report Reference'!$I$2:$I$64,0)),"")</f>
        <v>P.L.115-31</v>
      </c>
      <c r="G433" s="7" t="str">
        <f>IFERROR(""&amp;INDEX('Bill Report Reference'!$F$2:$F$64,MATCH(INDEX(Account!$J$2:$J$131,MATCH($B433,Account!$A$2:$A$131,0))&amp;"-"&amp;$C433&amp;"-"&amp;$D433,'Bill Report Reference'!$I$2:$I$64,0)),"")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Reference'!$G$2:$G$64,MATCH(INDEX(Account!$J$2:$J$131,MATCH($B433,Account!$A$2:$A$131,0))&amp;"-"&amp;$C433&amp;"-"&amp;$D433,'Bill Report Reference'!$I$2:$I$64,0)),"")</f>
        <v>https://www.govinfo.gov/content/pkg/PLAW-115publ31/pdf/PLAW-115publ31.pdf</v>
      </c>
      <c r="T433" s="7" t="str">
        <f>IFERROR(""&amp;INDEX('Bill Report Reference'!$H$2:$H$64,MATCH(INDEX(Account!$J$2:$J$131,MATCH($B433,Account!$A$2:$A$131,0))&amp;"-"&amp;$C433&amp;"-"&amp;$D433,'Bill Report Reference'!$I$2:$I$64,0)),"")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Reference'!$E$2:$E$64,MATCH(INDEX(Account!$J$2:$J$131,MATCH($B434,Account!$A$2:$A$131,0))&amp;"-"&amp;$C434&amp;"-"&amp;$D434,'Bill Report Reference'!$I$2:$I$64,0)),"")</f>
        <v>S.2837</v>
      </c>
      <c r="G434" s="7" t="str">
        <f>IFERROR(""&amp;INDEX('Bill Report Reference'!$F$2:$F$64,MATCH(INDEX(Account!$J$2:$J$131,MATCH($B434,Account!$A$2:$A$131,0))&amp;"-"&amp;$C434&amp;"-"&amp;$D434,'Bill Report Reference'!$I$2:$I$64,0)),"")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Reference'!$G$2:$G$64,MATCH(INDEX(Account!$J$2:$J$131,MATCH($B434,Account!$A$2:$A$131,0))&amp;"-"&amp;$C434&amp;"-"&amp;$D434,'Bill Report Reference'!$I$2:$I$64,0)),"")</f>
        <v>https://www.congress.gov/114/bills/s2837/BILLS-114s2837pcs.pdf</v>
      </c>
      <c r="T434" s="7" t="str">
        <f>IFERROR(""&amp;INDEX('Bill Report Reference'!$H$2:$H$64,MATCH(INDEX(Account!$J$2:$J$131,MATCH($B434,Account!$A$2:$A$131,0))&amp;"-"&amp;$C434&amp;"-"&amp;$D434,'Bill Report Reference'!$I$2:$I$64,0)),"")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Reference'!$E$2:$E$64,MATCH(INDEX(Account!$J$2:$J$131,MATCH($B435,Account!$A$2:$A$131,0))&amp;"-"&amp;$C435&amp;"-"&amp;$D435,'Bill Report Reference'!$I$2:$I$64,0)),"")</f>
        <v>H.R.5393</v>
      </c>
      <c r="G435" s="7" t="str">
        <f>IFERROR(""&amp;INDEX('Bill Report Reference'!$F$2:$F$64,MATCH(INDEX(Account!$J$2:$J$131,MATCH($B435,Account!$A$2:$A$131,0))&amp;"-"&amp;$C435&amp;"-"&amp;$D435,'Bill Report Reference'!$I$2:$I$64,0)),"")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Reference'!$G$2:$G$64,MATCH(INDEX(Account!$J$2:$J$131,MATCH($B435,Account!$A$2:$A$131,0))&amp;"-"&amp;$C435&amp;"-"&amp;$D435,'Bill Report Reference'!$I$2:$I$64,0)),"")</f>
        <v>https://www.congress.gov/114/bills/hr5393/BILLS-114hr5393rh.pdf</v>
      </c>
      <c r="T435" s="7" t="str">
        <f>IFERROR(""&amp;INDEX('Bill Report Reference'!$H$2:$H$64,MATCH(INDEX(Account!$J$2:$J$131,MATCH($B435,Account!$A$2:$A$131,0))&amp;"-"&amp;$C435&amp;"-"&amp;$D435,'Bill Report Reference'!$I$2:$I$64,0)),"")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Reference'!$E$2:$E$64,MATCH(INDEX(Account!$J$2:$J$131,MATCH($B436,Account!$A$2:$A$131,0))&amp;"-"&amp;$C436&amp;"-"&amp;$D436,'Bill Report Reference'!$I$2:$I$64,0)),"")</f>
        <v>PREX 2.8:2017/APP</v>
      </c>
      <c r="G436" s="7" t="str">
        <f>IFERROR(""&amp;INDEX('Bill Report Reference'!$F$2:$F$64,MATCH(INDEX(Account!$J$2:$J$131,MATCH($B436,Account!$A$2:$A$131,0))&amp;"-"&amp;$C436&amp;"-"&amp;$D436,'Bill Report Reference'!$I$2:$I$64,0)),"")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Reference'!$G$2:$G$64,MATCH(INDEX(Account!$J$2:$J$131,MATCH($B436,Account!$A$2:$A$131,0))&amp;"-"&amp;$C436&amp;"-"&amp;$D436,'Bill Report Reference'!$I$2:$I$64,0)),"")</f>
        <v>https://www.govinfo.gov/content/pkg/BUDGET-2017-APP/pdf/BUDGET-2017-APP.pdf</v>
      </c>
      <c r="T436" s="7" t="str">
        <f>IFERROR(""&amp;INDEX('Bill Report Reference'!$H$2:$H$64,MATCH(INDEX(Account!$J$2:$J$131,MATCH($B436,Account!$A$2:$A$131,0))&amp;"-"&amp;$C436&amp;"-"&amp;$D436,'Bill Report Reference'!$I$2:$I$64,0)),"")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Reference'!$E$2:$E$64,MATCH(INDEX(Account!$J$2:$J$131,MATCH($B437,Account!$A$2:$A$131,0))&amp;"-"&amp;$C437&amp;"-"&amp;$D437,'Bill Report Reference'!$I$2:$I$64,0)),"")</f>
        <v>P.L.119-74</v>
      </c>
      <c r="G437" s="7" t="str">
        <f>IFERROR(""&amp;INDEX('Bill Report Reference'!$F$2:$F$64,MATCH(INDEX(Account!$J$2:$J$131,MATCH($B437,Account!$A$2:$A$131,0))&amp;"-"&amp;$C437&amp;"-"&amp;$D437,'Bill Report Reference'!$I$2:$I$64,0)),"")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Reference'!$G$2:$G$64,MATCH(INDEX(Account!$J$2:$J$131,MATCH($B437,Account!$A$2:$A$131,0))&amp;"-"&amp;$C437&amp;"-"&amp;$D437,'Bill Report Reference'!$I$2:$I$64,0)),"")</f>
        <v>https://www.govinfo.gov/content/pkg/PLAW-119publ74/pdf/PLAW-119publ74.pdf</v>
      </c>
      <c r="T437" s="7" t="str">
        <f>IFERROR(""&amp;INDEX('Bill Report Reference'!$H$2:$H$64,MATCH(INDEX(Account!$J$2:$J$131,MATCH($B437,Account!$A$2:$A$131,0))&amp;"-"&amp;$C437&amp;"-"&amp;$D437,'Bill Report Reference'!$I$2:$I$64,0)),"")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Reference'!$E$2:$E$64,MATCH(INDEX(Account!$J$2:$J$131,MATCH($B438,Account!$A$2:$A$131,0))&amp;"-"&amp;$C438&amp;"-"&amp;$D438,'Bill Report Reference'!$I$2:$I$64,0)),"")</f>
        <v>S.2354</v>
      </c>
      <c r="G438" s="7" t="str">
        <f>IFERROR(""&amp;INDEX('Bill Report Reference'!$F$2:$F$64,MATCH(INDEX(Account!$J$2:$J$131,MATCH($B438,Account!$A$2:$A$131,0))&amp;"-"&amp;$C438&amp;"-"&amp;$D438,'Bill Report Reference'!$I$2:$I$64,0)),"")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Reference'!$G$2:$G$64,MATCH(INDEX(Account!$J$2:$J$131,MATCH($B438,Account!$A$2:$A$131,0))&amp;"-"&amp;$C438&amp;"-"&amp;$D438,'Bill Report Reference'!$I$2:$I$64,0)),"")</f>
        <v>https://www.congress.gov/119/bills/s2354/BILLS-119s2354rs.pdf</v>
      </c>
      <c r="T438" s="7" t="str">
        <f>IFERROR(""&amp;INDEX('Bill Report Reference'!$H$2:$H$64,MATCH(INDEX(Account!$J$2:$J$131,MATCH($B438,Account!$A$2:$A$131,0))&amp;"-"&amp;$C438&amp;"-"&amp;$D438,'Bill Report Reference'!$I$2:$I$64,0)),"")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Reference'!$E$2:$E$64,MATCH(INDEX(Account!$J$2:$J$131,MATCH($B439,Account!$A$2:$A$131,0))&amp;"-"&amp;$C439&amp;"-"&amp;$D439,'Bill Report Reference'!$I$2:$I$64,0)),"")</f>
        <v>H.R.5342</v>
      </c>
      <c r="G439" s="7" t="str">
        <f>IFERROR(""&amp;INDEX('Bill Report Reference'!$F$2:$F$64,MATCH(INDEX(Account!$J$2:$J$131,MATCH($B439,Account!$A$2:$A$131,0))&amp;"-"&amp;$C439&amp;"-"&amp;$D439,'Bill Report Reference'!$I$2:$I$64,0)),"")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Reference'!$G$2:$G$64,MATCH(INDEX(Account!$J$2:$J$131,MATCH($B439,Account!$A$2:$A$131,0))&amp;"-"&amp;$C439&amp;"-"&amp;$D439,'Bill Report Reference'!$I$2:$I$64,0)),"")</f>
        <v>https://www.govinfo.gov/content/pkg/BILLS-119hr5342rh/pdf/BILLS-119hr5342rh.pdf</v>
      </c>
      <c r="T439" s="7" t="str">
        <f>IFERROR(""&amp;INDEX('Bill Report Reference'!$H$2:$H$64,MATCH(INDEX(Account!$J$2:$J$131,MATCH($B439,Account!$A$2:$A$131,0))&amp;"-"&amp;$C439&amp;"-"&amp;$D439,'Bill Report Reference'!$I$2:$I$64,0)),"")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Reference'!$E$2:$E$64,MATCH(INDEX(Account!$J$2:$J$131,MATCH($B440,Account!$A$2:$A$131,0))&amp;"-"&amp;$C440&amp;"-"&amp;$D440,'Bill Report Reference'!$I$2:$I$64,0)),"")</f>
        <v>PREX 2.8:2026/APP</v>
      </c>
      <c r="G440" s="7" t="str">
        <f>IFERROR(""&amp;INDEX('Bill Report Reference'!$F$2:$F$64,MATCH(INDEX(Account!$J$2:$J$131,MATCH($B440,Account!$A$2:$A$131,0))&amp;"-"&amp;$C440&amp;"-"&amp;$D440,'Bill Report Reference'!$I$2:$I$64,0)),"")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Reference'!$G$2:$G$64,MATCH(INDEX(Account!$J$2:$J$131,MATCH($B440,Account!$A$2:$A$131,0))&amp;"-"&amp;$C440&amp;"-"&amp;$D440,'Bill Report Reference'!$I$2:$I$64,0)),"")</f>
        <v>https://www.govinfo.gov/content/pkg/BUDGET-2026-APP/pdf/BUDGET-2026-APP.pdf</v>
      </c>
      <c r="T440" s="7" t="str">
        <f>IFERROR(""&amp;INDEX('Bill Report Reference'!$H$2:$H$64,MATCH(INDEX(Account!$J$2:$J$131,MATCH($B440,Account!$A$2:$A$131,0))&amp;"-"&amp;$C440&amp;"-"&amp;$D440,'Bill Report Reference'!$I$2:$I$64,0)),"")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Reference'!$E$2:$E$64,MATCH(INDEX(Account!$J$2:$J$131,MATCH($B441,Account!$A$2:$A$131,0))&amp;"-"&amp;$C441&amp;"-"&amp;$D441,'Bill Report Reference'!$I$2:$I$64,0)),"")</f>
        <v>P.L.119-4</v>
      </c>
      <c r="G441" s="7" t="str">
        <f>IFERROR(""&amp;INDEX('Bill Report Reference'!$F$2:$F$64,MATCH(INDEX(Account!$J$2:$J$131,MATCH($B441,Account!$A$2:$A$131,0))&amp;"-"&amp;$C441&amp;"-"&amp;$D441,'Bill Report Reference'!$I$2:$I$64,0)),"")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Reference'!$G$2:$G$64,MATCH(INDEX(Account!$J$2:$J$131,MATCH($B441,Account!$A$2:$A$131,0))&amp;"-"&amp;$C441&amp;"-"&amp;$D441,'Bill Report Reference'!$I$2:$I$64,0)),"")</f>
        <v>https://www.govinfo.gov/content/pkg/PLAW-119publ4/pdf/PLAW-119publ4.pdf</v>
      </c>
      <c r="T441" s="7" t="str">
        <f>IFERROR(""&amp;INDEX('Bill Report Reference'!$H$2:$H$64,MATCH(INDEX(Account!$J$2:$J$131,MATCH($B441,Account!$A$2:$A$131,0))&amp;"-"&amp;$C441&amp;"-"&amp;$D441,'Bill Report Reference'!$I$2:$I$64,0)),"")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Reference'!$E$2:$E$64,MATCH(INDEX(Account!$J$2:$J$131,MATCH($B442,Account!$A$2:$A$131,0))&amp;"-"&amp;$C442&amp;"-"&amp;$D442,'Bill Report Reference'!$I$2:$I$64,0)),"")</f>
        <v>S.4795</v>
      </c>
      <c r="G442" s="7" t="str">
        <f>IFERROR(""&amp;INDEX('Bill Report Reference'!$F$2:$F$64,MATCH(INDEX(Account!$J$2:$J$131,MATCH($B442,Account!$A$2:$A$131,0))&amp;"-"&amp;$C442&amp;"-"&amp;$D442,'Bill Report Reference'!$I$2:$I$64,0)),"")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Reference'!$G$2:$G$64,MATCH(INDEX(Account!$J$2:$J$131,MATCH($B442,Account!$A$2:$A$131,0))&amp;"-"&amp;$C442&amp;"-"&amp;$D442,'Bill Report Reference'!$I$2:$I$64,0)),"")</f>
        <v>https://www.congress.gov/118/bills/s4795/BILLS-118s4795rs.pdf</v>
      </c>
      <c r="T442" s="7" t="str">
        <f>IFERROR(""&amp;INDEX('Bill Report Reference'!$H$2:$H$64,MATCH(INDEX(Account!$J$2:$J$131,MATCH($B442,Account!$A$2:$A$131,0))&amp;"-"&amp;$C442&amp;"-"&amp;$D442,'Bill Report Reference'!$I$2:$I$64,0)),"")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Reference'!$E$2:$E$64,MATCH(INDEX(Account!$J$2:$J$131,MATCH($B443,Account!$A$2:$A$131,0))&amp;"-"&amp;$C443&amp;"-"&amp;$D443,'Bill Report Reference'!$I$2:$I$64,0)),"")</f>
        <v>H.R.9026</v>
      </c>
      <c r="G443" s="7" t="str">
        <f>IFERROR(""&amp;INDEX('Bill Report Reference'!$F$2:$F$64,MATCH(INDEX(Account!$J$2:$J$131,MATCH($B443,Account!$A$2:$A$131,0))&amp;"-"&amp;$C443&amp;"-"&amp;$D443,'Bill Report Reference'!$I$2:$I$64,0)),"")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Reference'!$G$2:$G$64,MATCH(INDEX(Account!$J$2:$J$131,MATCH($B443,Account!$A$2:$A$131,0))&amp;"-"&amp;$C443&amp;"-"&amp;$D443,'Bill Report Reference'!$I$2:$I$64,0)),"")</f>
        <v>https://www.govinfo.gov/content/pkg/BILLS-118hr9026rh/pdf/BILLS-118hr9026rh.pdf</v>
      </c>
      <c r="T443" s="7" t="str">
        <f>IFERROR(""&amp;INDEX('Bill Report Reference'!$H$2:$H$64,MATCH(INDEX(Account!$J$2:$J$131,MATCH($B443,Account!$A$2:$A$131,0))&amp;"-"&amp;$C443&amp;"-"&amp;$D443,'Bill Report Reference'!$I$2:$I$64,0)),"")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Reference'!$E$2:$E$64,MATCH(INDEX(Account!$J$2:$J$131,MATCH($B444,Account!$A$2:$A$131,0))&amp;"-"&amp;$C444&amp;"-"&amp;$D444,'Bill Report Reference'!$I$2:$I$64,0)),"")</f>
        <v>PREX 2.8:2025/APP</v>
      </c>
      <c r="G444" s="7" t="str">
        <f>IFERROR(""&amp;INDEX('Bill Report Reference'!$F$2:$F$64,MATCH(INDEX(Account!$J$2:$J$131,MATCH($B444,Account!$A$2:$A$131,0))&amp;"-"&amp;$C444&amp;"-"&amp;$D444,'Bill Report Reference'!$I$2:$I$64,0)),"")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Reference'!$G$2:$G$64,MATCH(INDEX(Account!$J$2:$J$131,MATCH($B444,Account!$A$2:$A$131,0))&amp;"-"&amp;$C444&amp;"-"&amp;$D444,'Bill Report Reference'!$I$2:$I$64,0)),"")</f>
        <v>https://www.govinfo.gov/content/pkg/BUDGET-2025-APP/pdf/BUDGET-2025-APP.pdf</v>
      </c>
      <c r="T444" s="7" t="str">
        <f>IFERROR(""&amp;INDEX('Bill Report Reference'!$H$2:$H$64,MATCH(INDEX(Account!$J$2:$J$131,MATCH($B444,Account!$A$2:$A$131,0))&amp;"-"&amp;$C444&amp;"-"&amp;$D444,'Bill Report Reference'!$I$2:$I$64,0)),"")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Reference'!$E$2:$E$64,MATCH(INDEX(Account!$J$2:$J$131,MATCH($B445,Account!$A$2:$A$131,0))&amp;"-"&amp;$C445&amp;"-"&amp;$D445,'Bill Report Reference'!$I$2:$I$64,0)),"")</f>
        <v>P.L.118-42</v>
      </c>
      <c r="G445" s="7" t="str">
        <f>IFERROR(""&amp;INDEX('Bill Report Reference'!$F$2:$F$64,MATCH(INDEX(Account!$J$2:$J$131,MATCH($B445,Account!$A$2:$A$131,0))&amp;"-"&amp;$C445&amp;"-"&amp;$D445,'Bill Report Reference'!$I$2:$I$64,0)),"")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Reference'!$G$2:$G$64,MATCH(INDEX(Account!$J$2:$J$131,MATCH($B445,Account!$A$2:$A$131,0))&amp;"-"&amp;$C445&amp;"-"&amp;$D445,'Bill Report Reference'!$I$2:$I$64,0)),"")</f>
        <v>https://www.govinfo.gov/content/pkg/PLAW-118publ42/pdf/PLAW-118publ42.pdf</v>
      </c>
      <c r="T445" s="7" t="str">
        <f>IFERROR(""&amp;INDEX('Bill Report Reference'!$H$2:$H$64,MATCH(INDEX(Account!$J$2:$J$131,MATCH($B445,Account!$A$2:$A$131,0))&amp;"-"&amp;$C445&amp;"-"&amp;$D445,'Bill Report Reference'!$I$2:$I$64,0)),"")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Reference'!$E$2:$E$64,MATCH(INDEX(Account!$J$2:$J$131,MATCH($B446,Account!$A$2:$A$131,0))&amp;"-"&amp;$C446&amp;"-"&amp;$D446,'Bill Report Reference'!$I$2:$I$64,0)),"")</f>
        <v>S.2321</v>
      </c>
      <c r="G446" s="7" t="str">
        <f>IFERROR(""&amp;INDEX('Bill Report Reference'!$F$2:$F$64,MATCH(INDEX(Account!$J$2:$J$131,MATCH($B446,Account!$A$2:$A$131,0))&amp;"-"&amp;$C446&amp;"-"&amp;$D446,'Bill Report Reference'!$I$2:$I$64,0)),"")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Reference'!$G$2:$G$64,MATCH(INDEX(Account!$J$2:$J$131,MATCH($B446,Account!$A$2:$A$131,0))&amp;"-"&amp;$C446&amp;"-"&amp;$D446,'Bill Report Reference'!$I$2:$I$64,0)),"")</f>
        <v>https://www.congress.gov/118/bills/s2321/BILLS-118s2321rs.pdf</v>
      </c>
      <c r="T446" s="7" t="str">
        <f>IFERROR(""&amp;INDEX('Bill Report Reference'!$H$2:$H$64,MATCH(INDEX(Account!$J$2:$J$131,MATCH($B446,Account!$A$2:$A$131,0))&amp;"-"&amp;$C446&amp;"-"&amp;$D446,'Bill Report Reference'!$I$2:$I$64,0)),"")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Reference'!$E$2:$E$64,MATCH(INDEX(Account!$J$2:$J$131,MATCH($B447,Account!$A$2:$A$131,0))&amp;"-"&amp;$C447&amp;"-"&amp;$D447,'Bill Report Reference'!$I$2:$I$64,0)),"")</f>
        <v>H.R.5893</v>
      </c>
      <c r="G447" s="7" t="str">
        <f>IFERROR(""&amp;INDEX('Bill Report Reference'!$F$2:$F$64,MATCH(INDEX(Account!$J$2:$J$131,MATCH($B447,Account!$A$2:$A$131,0))&amp;"-"&amp;$C447&amp;"-"&amp;$D447,'Bill Report Reference'!$I$2:$I$64,0)),"")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Reference'!$G$2:$G$64,MATCH(INDEX(Account!$J$2:$J$131,MATCH($B447,Account!$A$2:$A$131,0))&amp;"-"&amp;$C447&amp;"-"&amp;$D447,'Bill Report Reference'!$I$2:$I$64,0)),"")</f>
        <v>https://www.congress.gov/118/bills/hr5893/BILLS-118hr5893ih.pdf</v>
      </c>
      <c r="T447" s="7" t="str">
        <f>IFERROR(""&amp;INDEX('Bill Report Reference'!$H$2:$H$64,MATCH(INDEX(Account!$J$2:$J$131,MATCH($B447,Account!$A$2:$A$131,0))&amp;"-"&amp;$C447&amp;"-"&amp;$D447,'Bill Report Reference'!$I$2:$I$64,0)),"")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Reference'!$E$2:$E$64,MATCH(INDEX(Account!$J$2:$J$131,MATCH($B448,Account!$A$2:$A$131,0))&amp;"-"&amp;$C448&amp;"-"&amp;$D448,'Bill Report Reference'!$I$2:$I$64,0)),"")</f>
        <v>PREX 2.8:2024/APP</v>
      </c>
      <c r="G448" s="7" t="str">
        <f>IFERROR(""&amp;INDEX('Bill Report Reference'!$F$2:$F$64,MATCH(INDEX(Account!$J$2:$J$131,MATCH($B448,Account!$A$2:$A$131,0))&amp;"-"&amp;$C448&amp;"-"&amp;$D448,'Bill Report Reference'!$I$2:$I$64,0)),"")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Reference'!$G$2:$G$64,MATCH(INDEX(Account!$J$2:$J$131,MATCH($B448,Account!$A$2:$A$131,0))&amp;"-"&amp;$C448&amp;"-"&amp;$D448,'Bill Report Reference'!$I$2:$I$64,0)),"")</f>
        <v>https://www.govinfo.gov/content/pkg/BUDGET-2024-APP/pdf/BUDGET-2024-APP.pdf</v>
      </c>
      <c r="T448" s="7" t="str">
        <f>IFERROR(""&amp;INDEX('Bill Report Reference'!$H$2:$H$64,MATCH(INDEX(Account!$J$2:$J$131,MATCH($B448,Account!$A$2:$A$131,0))&amp;"-"&amp;$C448&amp;"-"&amp;$D448,'Bill Report Reference'!$I$2:$I$64,0)),"")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Reference'!$E$2:$E$64,MATCH(INDEX(Account!$J$2:$J$131,MATCH($B449,Account!$A$2:$A$131,0))&amp;"-"&amp;$C449&amp;"-"&amp;$D449,'Bill Report Reference'!$I$2:$I$64,0)),"")</f>
        <v>P.L.117-328</v>
      </c>
      <c r="G449" s="7" t="str">
        <f>IFERROR(""&amp;INDEX('Bill Report Reference'!$F$2:$F$64,MATCH(INDEX(Account!$J$2:$J$131,MATCH($B449,Account!$A$2:$A$131,0))&amp;"-"&amp;$C449&amp;"-"&amp;$D449,'Bill Report Reference'!$I$2:$I$64,0)),"")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Reference'!$G$2:$G$64,MATCH(INDEX(Account!$J$2:$J$131,MATCH($B449,Account!$A$2:$A$131,0))&amp;"-"&amp;$C449&amp;"-"&amp;$D449,'Bill Report Reference'!$I$2:$I$64,0)),"")</f>
        <v>https://www.govinfo.gov/content/pkg/PLAW-117publ328/pdf/PLAW-117publ328.pdf</v>
      </c>
      <c r="T449" s="7" t="str">
        <f>IFERROR(""&amp;INDEX('Bill Report Reference'!$H$2:$H$64,MATCH(INDEX(Account!$J$2:$J$131,MATCH($B449,Account!$A$2:$A$131,0))&amp;"-"&amp;$C449&amp;"-"&amp;$D449,'Bill Report Reference'!$I$2:$I$64,0)),"")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Reference'!$E$2:$E$64,MATCH(INDEX(Account!$J$2:$J$131,MATCH($B450,Account!$A$2:$A$131,0))&amp;"-"&amp;$C450&amp;"-"&amp;$D450,'Bill Report Reference'!$I$2:$I$64,0)),"")</f>
        <v>S.4664</v>
      </c>
      <c r="G450" s="7" t="str">
        <f>IFERROR(""&amp;INDEX('Bill Report Reference'!$F$2:$F$64,MATCH(INDEX(Account!$J$2:$J$131,MATCH($B450,Account!$A$2:$A$131,0))&amp;"-"&amp;$C450&amp;"-"&amp;$D450,'Bill Report Reference'!$I$2:$I$64,0)),"")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Reference'!$G$2:$G$64,MATCH(INDEX(Account!$J$2:$J$131,MATCH($B450,Account!$A$2:$A$131,0))&amp;"-"&amp;$C450&amp;"-"&amp;$D450,'Bill Report Reference'!$I$2:$I$64,0)),"")</f>
        <v>https://www.congress.gov/117/bills/s4664/BILLS-117s4664is.pdf</v>
      </c>
      <c r="T450" s="7" t="str">
        <f>IFERROR(""&amp;INDEX('Bill Report Reference'!$H$2:$H$64,MATCH(INDEX(Account!$J$2:$J$131,MATCH($B450,Account!$A$2:$A$131,0))&amp;"-"&amp;$C450&amp;"-"&amp;$D450,'Bill Report Reference'!$I$2:$I$64,0)),"")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Reference'!$E$2:$E$64,MATCH(INDEX(Account!$J$2:$J$131,MATCH($B451,Account!$A$2:$A$131,0))&amp;"-"&amp;$C451&amp;"-"&amp;$D451,'Bill Report Reference'!$I$2:$I$64,0)),"")</f>
        <v>H.R.8256</v>
      </c>
      <c r="G451" s="7" t="str">
        <f>IFERROR(""&amp;INDEX('Bill Report Reference'!$F$2:$F$64,MATCH(INDEX(Account!$J$2:$J$131,MATCH($B451,Account!$A$2:$A$131,0))&amp;"-"&amp;$C451&amp;"-"&amp;$D451,'Bill Report Reference'!$I$2:$I$64,0)),"")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Reference'!$G$2:$G$64,MATCH(INDEX(Account!$J$2:$J$131,MATCH($B451,Account!$A$2:$A$131,0))&amp;"-"&amp;$C451&amp;"-"&amp;$D451,'Bill Report Reference'!$I$2:$I$64,0)),"")</f>
        <v>https://www.congress.gov/117/bills/hr8256/BILLS-117hr8256rh.pdf</v>
      </c>
      <c r="T451" s="7" t="str">
        <f>IFERROR(""&amp;INDEX('Bill Report Reference'!$H$2:$H$64,MATCH(INDEX(Account!$J$2:$J$131,MATCH($B451,Account!$A$2:$A$131,0))&amp;"-"&amp;$C451&amp;"-"&amp;$D451,'Bill Report Reference'!$I$2:$I$64,0)),"")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Reference'!$E$2:$E$64,MATCH(INDEX(Account!$J$2:$J$131,MATCH($B452,Account!$A$2:$A$131,0))&amp;"-"&amp;$C452&amp;"-"&amp;$D452,'Bill Report Reference'!$I$2:$I$64,0)),"")</f>
        <v>PREX 2.8:2023/APP</v>
      </c>
      <c r="G452" s="7" t="str">
        <f>IFERROR(""&amp;INDEX('Bill Report Reference'!$F$2:$F$64,MATCH(INDEX(Account!$J$2:$J$131,MATCH($B452,Account!$A$2:$A$131,0))&amp;"-"&amp;$C452&amp;"-"&amp;$D452,'Bill Report Reference'!$I$2:$I$64,0)),"")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Reference'!$G$2:$G$64,MATCH(INDEX(Account!$J$2:$J$131,MATCH($B452,Account!$A$2:$A$131,0))&amp;"-"&amp;$C452&amp;"-"&amp;$D452,'Bill Report Reference'!$I$2:$I$64,0)),"")</f>
        <v>https://www.govinfo.gov/content/pkg/BUDGET-2023-APP/pdf/BUDGET-2023-APP.pdf</v>
      </c>
      <c r="T452" s="7" t="str">
        <f>IFERROR(""&amp;INDEX('Bill Report Reference'!$H$2:$H$64,MATCH(INDEX(Account!$J$2:$J$131,MATCH($B452,Account!$A$2:$A$131,0))&amp;"-"&amp;$C452&amp;"-"&amp;$D452,'Bill Report Reference'!$I$2:$I$64,0)),"")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Reference'!$E$2:$E$64,MATCH(INDEX(Account!$J$2:$J$131,MATCH($B453,Account!$A$2:$A$131,0))&amp;"-"&amp;$C453&amp;"-"&amp;$D453,'Bill Report Reference'!$I$2:$I$64,0)),"")</f>
        <v>P.L.117-103</v>
      </c>
      <c r="G453" s="7" t="str">
        <f>IFERROR(""&amp;INDEX('Bill Report Reference'!$F$2:$F$64,MATCH(INDEX(Account!$J$2:$J$131,MATCH($B453,Account!$A$2:$A$131,0))&amp;"-"&amp;$C453&amp;"-"&amp;$D453,'Bill Report Reference'!$I$2:$I$64,0)),"")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Reference'!$G$2:$G$64,MATCH(INDEX(Account!$J$2:$J$131,MATCH($B453,Account!$A$2:$A$131,0))&amp;"-"&amp;$C453&amp;"-"&amp;$D453,'Bill Report Reference'!$I$2:$I$64,0)),"")</f>
        <v>https://www.congress.gov/117/plaws/publ103/PLAW-117publ103.pdf</v>
      </c>
      <c r="T453" s="7" t="str">
        <f>IFERROR(""&amp;INDEX('Bill Report Reference'!$H$2:$H$64,MATCH(INDEX(Account!$J$2:$J$131,MATCH($B453,Account!$A$2:$A$131,0))&amp;"-"&amp;$C453&amp;"-"&amp;$D453,'Bill Report Reference'!$I$2:$I$64,0)),"")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Reference'!$E$2:$E$64,MATCH(INDEX(Account!$J$2:$J$131,MATCH($B454,Account!$A$2:$A$131,0))&amp;"-"&amp;$C454&amp;"-"&amp;$D454,'Bill Report Reference'!$I$2:$I$64,0)),"")</f>
        <v>S.3042</v>
      </c>
      <c r="G454" s="7" t="str">
        <f>IFERROR(""&amp;INDEX('Bill Report Reference'!$F$2:$F$64,MATCH(INDEX(Account!$J$2:$J$131,MATCH($B454,Account!$A$2:$A$131,0))&amp;"-"&amp;$C454&amp;"-"&amp;$D454,'Bill Report Reference'!$I$2:$I$64,0)),"")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Reference'!$G$2:$G$64,MATCH(INDEX(Account!$J$2:$J$131,MATCH($B454,Account!$A$2:$A$131,0))&amp;"-"&amp;$C454&amp;"-"&amp;$D454,'Bill Report Reference'!$I$2:$I$64,0)),"")</f>
        <v>https://www.congress.gov/117/bills/s3042/BILLS-117s3042is.pdf</v>
      </c>
      <c r="T454" s="7" t="str">
        <f>IFERROR(""&amp;INDEX('Bill Report Reference'!$H$2:$H$64,MATCH(INDEX(Account!$J$2:$J$131,MATCH($B454,Account!$A$2:$A$131,0))&amp;"-"&amp;$C454&amp;"-"&amp;$D454,'Bill Report Reference'!$I$2:$I$64,0)),"")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Reference'!$E$2:$E$64,MATCH(INDEX(Account!$J$2:$J$131,MATCH($B455,Account!$A$2:$A$131,0))&amp;"-"&amp;$C455&amp;"-"&amp;$D455,'Bill Report Reference'!$I$2:$I$64,0)),"")</f>
        <v>H.R.4505</v>
      </c>
      <c r="G455" s="7" t="str">
        <f>IFERROR(""&amp;INDEX('Bill Report Reference'!$F$2:$F$64,MATCH(INDEX(Account!$J$2:$J$131,MATCH($B455,Account!$A$2:$A$131,0))&amp;"-"&amp;$C455&amp;"-"&amp;$D455,'Bill Report Reference'!$I$2:$I$64,0)),"")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Reference'!$G$2:$G$64,MATCH(INDEX(Account!$J$2:$J$131,MATCH($B455,Account!$A$2:$A$131,0))&amp;"-"&amp;$C455&amp;"-"&amp;$D455,'Bill Report Reference'!$I$2:$I$64,0)),"")</f>
        <v>https://www.congress.gov/117/bills/hr4505/BILLS-117hr4505rh.pdf</v>
      </c>
      <c r="T455" s="7" t="str">
        <f>IFERROR(""&amp;INDEX('Bill Report Reference'!$H$2:$H$64,MATCH(INDEX(Account!$J$2:$J$131,MATCH($B455,Account!$A$2:$A$131,0))&amp;"-"&amp;$C455&amp;"-"&amp;$D455,'Bill Report Reference'!$I$2:$I$64,0)),"")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Reference'!$E$2:$E$64,MATCH(INDEX(Account!$J$2:$J$131,MATCH($B456,Account!$A$2:$A$131,0))&amp;"-"&amp;$C456&amp;"-"&amp;$D456,'Bill Report Reference'!$I$2:$I$64,0)),"")</f>
        <v>PREX 2.8:2022/APP</v>
      </c>
      <c r="G456" s="7" t="str">
        <f>IFERROR(""&amp;INDEX('Bill Report Reference'!$F$2:$F$64,MATCH(INDEX(Account!$J$2:$J$131,MATCH($B456,Account!$A$2:$A$131,0))&amp;"-"&amp;$C456&amp;"-"&amp;$D456,'Bill Report Reference'!$I$2:$I$64,0)),"")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Reference'!$G$2:$G$64,MATCH(INDEX(Account!$J$2:$J$131,MATCH($B456,Account!$A$2:$A$131,0))&amp;"-"&amp;$C456&amp;"-"&amp;$D456,'Bill Report Reference'!$I$2:$I$64,0)),"")</f>
        <v>https://www.govinfo.gov/content/pkg/BUDGET-2022-APP/pdf/BUDGET-2022-APP.pdf</v>
      </c>
      <c r="T456" s="7" t="str">
        <f>IFERROR(""&amp;INDEX('Bill Report Reference'!$H$2:$H$64,MATCH(INDEX(Account!$J$2:$J$131,MATCH($B456,Account!$A$2:$A$131,0))&amp;"-"&amp;$C456&amp;"-"&amp;$D456,'Bill Report Reference'!$I$2:$I$64,0)),"")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Reference'!$E$2:$E$64,MATCH(INDEX(Account!$J$2:$J$131,MATCH($B457,Account!$A$2:$A$131,0))&amp;"-"&amp;$C457&amp;"-"&amp;$D457,'Bill Report Reference'!$I$2:$I$64,0)),"")</f>
        <v>P.L.116-260</v>
      </c>
      <c r="G457" s="7" t="str">
        <f>IFERROR(""&amp;INDEX('Bill Report Reference'!$F$2:$F$64,MATCH(INDEX(Account!$J$2:$J$131,MATCH($B457,Account!$A$2:$A$131,0))&amp;"-"&amp;$C457&amp;"-"&amp;$D457,'Bill Report Reference'!$I$2:$I$64,0)),"")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Reference'!$G$2:$G$64,MATCH(INDEX(Account!$J$2:$J$131,MATCH($B457,Account!$A$2:$A$131,0))&amp;"-"&amp;$C457&amp;"-"&amp;$D457,'Bill Report Reference'!$I$2:$I$64,0)),"")</f>
        <v>https://www.congress.gov/116/plaws/publ260/PLAW-116publ260.pdf</v>
      </c>
      <c r="T457" s="7" t="str">
        <f>IFERROR(""&amp;INDEX('Bill Report Reference'!$H$2:$H$64,MATCH(INDEX(Account!$J$2:$J$131,MATCH($B457,Account!$A$2:$A$131,0))&amp;"-"&amp;$C457&amp;"-"&amp;$D457,'Bill Report Reference'!$I$2:$I$64,0)),"")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Reference'!$E$2:$E$64,MATCH(INDEX(Account!$J$2:$J$131,MATCH($B458,Account!$A$2:$A$131,0))&amp;"-"&amp;$C458&amp;"-"&amp;$D458,'Bill Report Reference'!$I$2:$I$64,0)),"")</f>
        <v>N/A</v>
      </c>
      <c r="G458" s="7" t="str">
        <f>IFERROR(""&amp;INDEX('Bill Report Reference'!$F$2:$F$64,MATCH(INDEX(Account!$J$2:$J$131,MATCH($B458,Account!$A$2:$A$131,0))&amp;"-"&amp;$C458&amp;"-"&amp;$D458,'Bill Report Reference'!$I$2:$I$64,0)),"")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Reference'!$G$2:$G$64,MATCH(INDEX(Account!$J$2:$J$131,MATCH($B458,Account!$A$2:$A$131,0))&amp;"-"&amp;$C458&amp;"-"&amp;$D458,'Bill Report Reference'!$I$2:$I$64,0)),"")</f>
        <v>https://www.appropriations.senate.gov/imo/media/doc/CJSFY2021.pdf</v>
      </c>
      <c r="T458" s="7" t="str">
        <f>IFERROR(""&amp;INDEX('Bill Report Reference'!$H$2:$H$64,MATCH(INDEX(Account!$J$2:$J$131,MATCH($B458,Account!$A$2:$A$131,0))&amp;"-"&amp;$C458&amp;"-"&amp;$D458,'Bill Report Reference'!$I$2:$I$64,0)),"")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Reference'!$E$2:$E$64,MATCH(INDEX(Account!$J$2:$J$131,MATCH($B459,Account!$A$2:$A$131,0))&amp;"-"&amp;$C459&amp;"-"&amp;$D459,'Bill Report Reference'!$I$2:$I$64,0)),"")</f>
        <v>H.R.7667</v>
      </c>
      <c r="G459" s="7" t="str">
        <f>IFERROR(""&amp;INDEX('Bill Report Reference'!$F$2:$F$64,MATCH(INDEX(Account!$J$2:$J$131,MATCH($B459,Account!$A$2:$A$131,0))&amp;"-"&amp;$C459&amp;"-"&amp;$D459,'Bill Report Reference'!$I$2:$I$64,0)),"")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Reference'!$G$2:$G$64,MATCH(INDEX(Account!$J$2:$J$131,MATCH($B459,Account!$A$2:$A$131,0))&amp;"-"&amp;$C459&amp;"-"&amp;$D459,'Bill Report Reference'!$I$2:$I$64,0)),"")</f>
        <v>https://www.congress.gov/116/bills/hr7667/BILLS-116hr7667rh.pdf</v>
      </c>
      <c r="T459" s="7" t="str">
        <f>IFERROR(""&amp;INDEX('Bill Report Reference'!$H$2:$H$64,MATCH(INDEX(Account!$J$2:$J$131,MATCH($B459,Account!$A$2:$A$131,0))&amp;"-"&amp;$C459&amp;"-"&amp;$D459,'Bill Report Reference'!$I$2:$I$64,0)),"")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Reference'!$E$2:$E$64,MATCH(INDEX(Account!$J$2:$J$131,MATCH($B460,Account!$A$2:$A$131,0))&amp;"-"&amp;$C460&amp;"-"&amp;$D460,'Bill Report Reference'!$I$2:$I$64,0)),"")</f>
        <v>PREX 2.8:2021/APP</v>
      </c>
      <c r="G460" s="7" t="str">
        <f>IFERROR(""&amp;INDEX('Bill Report Reference'!$F$2:$F$64,MATCH(INDEX(Account!$J$2:$J$131,MATCH($B460,Account!$A$2:$A$131,0))&amp;"-"&amp;$C460&amp;"-"&amp;$D460,'Bill Report Reference'!$I$2:$I$64,0)),"")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Reference'!$G$2:$G$64,MATCH(INDEX(Account!$J$2:$J$131,MATCH($B460,Account!$A$2:$A$131,0))&amp;"-"&amp;$C460&amp;"-"&amp;$D460,'Bill Report Reference'!$I$2:$I$64,0)),"")</f>
        <v>https://www.govinfo.gov/content/pkg/BUDGET-2021-APP/pdf/BUDGET-2021-APP.pdf</v>
      </c>
      <c r="T460" s="7" t="str">
        <f>IFERROR(""&amp;INDEX('Bill Report Reference'!$H$2:$H$64,MATCH(INDEX(Account!$J$2:$J$131,MATCH($B460,Account!$A$2:$A$131,0))&amp;"-"&amp;$C460&amp;"-"&amp;$D460,'Bill Report Reference'!$I$2:$I$64,0)),"")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Reference'!$E$2:$E$64,MATCH(INDEX(Account!$J$2:$J$131,MATCH($B461,Account!$A$2:$A$131,0))&amp;"-"&amp;$C461&amp;"-"&amp;$D461,'Bill Report Reference'!$I$2:$I$64,0)),"")</f>
        <v>P.L.116-93</v>
      </c>
      <c r="G461" s="7" t="str">
        <f>IFERROR(""&amp;INDEX('Bill Report Reference'!$F$2:$F$64,MATCH(INDEX(Account!$J$2:$J$131,MATCH($B461,Account!$A$2:$A$131,0))&amp;"-"&amp;$C461&amp;"-"&amp;$D461,'Bill Report Reference'!$I$2:$I$64,0)),"")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Reference'!$G$2:$G$64,MATCH(INDEX(Account!$J$2:$J$131,MATCH($B461,Account!$A$2:$A$131,0))&amp;"-"&amp;$C461&amp;"-"&amp;$D461,'Bill Report Reference'!$I$2:$I$64,0)),"")</f>
        <v>https://www.congress.gov/116/plaws/publ93/PLAW-116publ93.pdf</v>
      </c>
      <c r="T461" s="7" t="str">
        <f>IFERROR(""&amp;INDEX('Bill Report Reference'!$H$2:$H$64,MATCH(INDEX(Account!$J$2:$J$131,MATCH($B461,Account!$A$2:$A$131,0))&amp;"-"&amp;$C461&amp;"-"&amp;$D461,'Bill Report Reference'!$I$2:$I$64,0)),"")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Reference'!$E$2:$E$64,MATCH(INDEX(Account!$J$2:$J$131,MATCH($B462,Account!$A$2:$A$131,0))&amp;"-"&amp;$C462&amp;"-"&amp;$D462,'Bill Report Reference'!$I$2:$I$64,0)),"")</f>
        <v>S.2584</v>
      </c>
      <c r="G462" s="7" t="str">
        <f>IFERROR(""&amp;INDEX('Bill Report Reference'!$F$2:$F$64,MATCH(INDEX(Account!$J$2:$J$131,MATCH($B462,Account!$A$2:$A$131,0))&amp;"-"&amp;$C462&amp;"-"&amp;$D462,'Bill Report Reference'!$I$2:$I$64,0)),"")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Reference'!$G$2:$G$64,MATCH(INDEX(Account!$J$2:$J$131,MATCH($B462,Account!$A$2:$A$131,0))&amp;"-"&amp;$C462&amp;"-"&amp;$D462,'Bill Report Reference'!$I$2:$I$64,0)),"")</f>
        <v>https://www.congress.gov/116/bills/s2584/BILLS-116s2584rs.pdf</v>
      </c>
      <c r="T462" s="7" t="str">
        <f>IFERROR(""&amp;INDEX('Bill Report Reference'!$H$2:$H$64,MATCH(INDEX(Account!$J$2:$J$131,MATCH($B462,Account!$A$2:$A$131,0))&amp;"-"&amp;$C462&amp;"-"&amp;$D462,'Bill Report Reference'!$I$2:$I$64,0)),"")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Reference'!$E$2:$E$64,MATCH(INDEX(Account!$J$2:$J$131,MATCH($B463,Account!$A$2:$A$131,0))&amp;"-"&amp;$C463&amp;"-"&amp;$D463,'Bill Report Reference'!$I$2:$I$64,0)),"")</f>
        <v>H.R.3055</v>
      </c>
      <c r="G463" s="7" t="str">
        <f>IFERROR(""&amp;INDEX('Bill Report Reference'!$F$2:$F$64,MATCH(INDEX(Account!$J$2:$J$131,MATCH($B463,Account!$A$2:$A$131,0))&amp;"-"&amp;$C463&amp;"-"&amp;$D463,'Bill Report Reference'!$I$2:$I$64,0)),"")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Reference'!$G$2:$G$64,MATCH(INDEX(Account!$J$2:$J$131,MATCH($B463,Account!$A$2:$A$131,0))&amp;"-"&amp;$C463&amp;"-"&amp;$D463,'Bill Report Reference'!$I$2:$I$64,0)),"")</f>
        <v>https://www.congress.gov/116/bills/hr3055/BILLS-116hr3055rh.pdf</v>
      </c>
      <c r="T463" s="7" t="str">
        <f>IFERROR(""&amp;INDEX('Bill Report Reference'!$H$2:$H$64,MATCH(INDEX(Account!$J$2:$J$131,MATCH($B463,Account!$A$2:$A$131,0))&amp;"-"&amp;$C463&amp;"-"&amp;$D463,'Bill Report Reference'!$I$2:$I$64,0)),"")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Reference'!$E$2:$E$64,MATCH(INDEX(Account!$J$2:$J$131,MATCH($B464,Account!$A$2:$A$131,0))&amp;"-"&amp;$C464&amp;"-"&amp;$D464,'Bill Report Reference'!$I$2:$I$64,0)),"")</f>
        <v>PREX 2.8:2020/APP</v>
      </c>
      <c r="G464" s="7" t="str">
        <f>IFERROR(""&amp;INDEX('Bill Report Reference'!$F$2:$F$64,MATCH(INDEX(Account!$J$2:$J$131,MATCH($B464,Account!$A$2:$A$131,0))&amp;"-"&amp;$C464&amp;"-"&amp;$D464,'Bill Report Reference'!$I$2:$I$64,0)),"")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Reference'!$G$2:$G$64,MATCH(INDEX(Account!$J$2:$J$131,MATCH($B464,Account!$A$2:$A$131,0))&amp;"-"&amp;$C464&amp;"-"&amp;$D464,'Bill Report Reference'!$I$2:$I$64,0)),"")</f>
        <v>https://www.govinfo.gov/content/pkg/BUDGET-2020-APP/pdf/BUDGET-2020-APP.pdf</v>
      </c>
      <c r="T464" s="7" t="str">
        <f>IFERROR(""&amp;INDEX('Bill Report Reference'!$H$2:$H$64,MATCH(INDEX(Account!$J$2:$J$131,MATCH($B464,Account!$A$2:$A$131,0))&amp;"-"&amp;$C464&amp;"-"&amp;$D464,'Bill Report Reference'!$I$2:$I$64,0)),"")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Reference'!$E$2:$E$64,MATCH(INDEX(Account!$J$2:$J$131,MATCH($B465,Account!$A$2:$A$131,0))&amp;"-"&amp;$C465&amp;"-"&amp;$D465,'Bill Report Reference'!$I$2:$I$64,0)),"")</f>
        <v>P.L.116-6</v>
      </c>
      <c r="G465" s="7" t="str">
        <f>IFERROR(""&amp;INDEX('Bill Report Reference'!$F$2:$F$64,MATCH(INDEX(Account!$J$2:$J$131,MATCH($B465,Account!$A$2:$A$131,0))&amp;"-"&amp;$C465&amp;"-"&amp;$D465,'Bill Report Reference'!$I$2:$I$64,0)),"")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Reference'!$G$2:$G$64,MATCH(INDEX(Account!$J$2:$J$131,MATCH($B465,Account!$A$2:$A$131,0))&amp;"-"&amp;$C465&amp;"-"&amp;$D465,'Bill Report Reference'!$I$2:$I$64,0)),"")</f>
        <v>https://www.congress.gov/116/plaws/publ6/PLAW-116publ6.pdf</v>
      </c>
      <c r="T465" s="7" t="str">
        <f>IFERROR(""&amp;INDEX('Bill Report Reference'!$H$2:$H$64,MATCH(INDEX(Account!$J$2:$J$131,MATCH($B465,Account!$A$2:$A$131,0))&amp;"-"&amp;$C465&amp;"-"&amp;$D465,'Bill Report Reference'!$I$2:$I$64,0)),"")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Reference'!$E$2:$E$64,MATCH(INDEX(Account!$J$2:$J$131,MATCH($B466,Account!$A$2:$A$131,0))&amp;"-"&amp;$C466&amp;"-"&amp;$D466,'Bill Report Reference'!$I$2:$I$64,0)),"")</f>
        <v>S.3072</v>
      </c>
      <c r="G466" s="7" t="str">
        <f>IFERROR(""&amp;INDEX('Bill Report Reference'!$F$2:$F$64,MATCH(INDEX(Account!$J$2:$J$131,MATCH($B466,Account!$A$2:$A$131,0))&amp;"-"&amp;$C466&amp;"-"&amp;$D466,'Bill Report Reference'!$I$2:$I$64,0)),"")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Reference'!$G$2:$G$64,MATCH(INDEX(Account!$J$2:$J$131,MATCH($B466,Account!$A$2:$A$131,0))&amp;"-"&amp;$C466&amp;"-"&amp;$D466,'Bill Report Reference'!$I$2:$I$64,0)),"")</f>
        <v>https://www.congress.gov/115/bills/s3072/BILLS-115s3072pcs.pdf</v>
      </c>
      <c r="T466" s="7" t="str">
        <f>IFERROR(""&amp;INDEX('Bill Report Reference'!$H$2:$H$64,MATCH(INDEX(Account!$J$2:$J$131,MATCH($B466,Account!$A$2:$A$131,0))&amp;"-"&amp;$C466&amp;"-"&amp;$D466,'Bill Report Reference'!$I$2:$I$64,0)),"")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Reference'!$E$2:$E$64,MATCH(INDEX(Account!$J$2:$J$131,MATCH($B467,Account!$A$2:$A$131,0))&amp;"-"&amp;$C467&amp;"-"&amp;$D467,'Bill Report Reference'!$I$2:$I$64,0)),"")</f>
        <v>H.R.5952</v>
      </c>
      <c r="G467" s="7" t="str">
        <f>IFERROR(""&amp;INDEX('Bill Report Reference'!$F$2:$F$64,MATCH(INDEX(Account!$J$2:$J$131,MATCH($B467,Account!$A$2:$A$131,0))&amp;"-"&amp;$C467&amp;"-"&amp;$D467,'Bill Report Reference'!$I$2:$I$64,0)),"")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Reference'!$G$2:$G$64,MATCH(INDEX(Account!$J$2:$J$131,MATCH($B467,Account!$A$2:$A$131,0))&amp;"-"&amp;$C467&amp;"-"&amp;$D467,'Bill Report Reference'!$I$2:$I$64,0)),"")</f>
        <v>https://www.congress.gov/115/bills/hr5952/BILLS-115hr5952rh.pdf</v>
      </c>
      <c r="T467" s="7" t="str">
        <f>IFERROR(""&amp;INDEX('Bill Report Reference'!$H$2:$H$64,MATCH(INDEX(Account!$J$2:$J$131,MATCH($B467,Account!$A$2:$A$131,0))&amp;"-"&amp;$C467&amp;"-"&amp;$D467,'Bill Report Reference'!$I$2:$I$64,0)),"")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Reference'!$E$2:$E$64,MATCH(INDEX(Account!$J$2:$J$131,MATCH($B468,Account!$A$2:$A$131,0))&amp;"-"&amp;$C468&amp;"-"&amp;$D468,'Bill Report Reference'!$I$2:$I$64,0)),"")</f>
        <v>PREX 2.8:2019/APP</v>
      </c>
      <c r="G468" s="7" t="str">
        <f>IFERROR(""&amp;INDEX('Bill Report Reference'!$F$2:$F$64,MATCH(INDEX(Account!$J$2:$J$131,MATCH($B468,Account!$A$2:$A$131,0))&amp;"-"&amp;$C468&amp;"-"&amp;$D468,'Bill Report Reference'!$I$2:$I$64,0)),"")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Reference'!$G$2:$G$64,MATCH(INDEX(Account!$J$2:$J$131,MATCH($B468,Account!$A$2:$A$131,0))&amp;"-"&amp;$C468&amp;"-"&amp;$D468,'Bill Report Reference'!$I$2:$I$64,0)),"")</f>
        <v>https://www.govinfo.gov/content/pkg/BUDGET-2019-APP/pdf/BUDGET-2019-APP.pdf</v>
      </c>
      <c r="T468" s="7" t="str">
        <f>IFERROR(""&amp;INDEX('Bill Report Reference'!$H$2:$H$64,MATCH(INDEX(Account!$J$2:$J$131,MATCH($B468,Account!$A$2:$A$131,0))&amp;"-"&amp;$C468&amp;"-"&amp;$D468,'Bill Report Reference'!$I$2:$I$64,0)),"")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Reference'!$E$2:$E$64,MATCH(INDEX(Account!$J$2:$J$131,MATCH($B469,Account!$A$2:$A$131,0))&amp;"-"&amp;$C469&amp;"-"&amp;$D469,'Bill Report Reference'!$I$2:$I$64,0)),"")</f>
        <v>P.L.115-141</v>
      </c>
      <c r="G469" s="7" t="str">
        <f>IFERROR(""&amp;INDEX('Bill Report Reference'!$F$2:$F$64,MATCH(INDEX(Account!$J$2:$J$131,MATCH($B469,Account!$A$2:$A$131,0))&amp;"-"&amp;$C469&amp;"-"&amp;$D469,'Bill Report Reference'!$I$2:$I$64,0)),"")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Reference'!$G$2:$G$64,MATCH(INDEX(Account!$J$2:$J$131,MATCH($B469,Account!$A$2:$A$131,0))&amp;"-"&amp;$C469&amp;"-"&amp;$D469,'Bill Report Reference'!$I$2:$I$64,0)),"")</f>
        <v>https://www.congress.gov/115/plaws/publ141/PLAW-115publ141.pdf</v>
      </c>
      <c r="T469" s="7" t="str">
        <f>IFERROR(""&amp;INDEX('Bill Report Reference'!$H$2:$H$64,MATCH(INDEX(Account!$J$2:$J$131,MATCH($B469,Account!$A$2:$A$131,0))&amp;"-"&amp;$C469&amp;"-"&amp;$D469,'Bill Report Reference'!$I$2:$I$64,0)),"")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Reference'!$E$2:$E$64,MATCH(INDEX(Account!$J$2:$J$131,MATCH($B470,Account!$A$2:$A$131,0))&amp;"-"&amp;$C470&amp;"-"&amp;$D470,'Bill Report Reference'!$I$2:$I$64,0)),"")</f>
        <v>S.1662</v>
      </c>
      <c r="G470" s="7" t="str">
        <f>IFERROR(""&amp;INDEX('Bill Report Reference'!$F$2:$F$64,MATCH(INDEX(Account!$J$2:$J$131,MATCH($B470,Account!$A$2:$A$131,0))&amp;"-"&amp;$C470&amp;"-"&amp;$D470,'Bill Report Reference'!$I$2:$I$64,0)),"")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Reference'!$G$2:$G$64,MATCH(INDEX(Account!$J$2:$J$131,MATCH($B470,Account!$A$2:$A$131,0))&amp;"-"&amp;$C470&amp;"-"&amp;$D470,'Bill Report Reference'!$I$2:$I$64,0)),"")</f>
        <v>https://www.congress.gov/115/bills/s1662/BILLS-115s1662pcs.pdf</v>
      </c>
      <c r="T470" s="7" t="str">
        <f>IFERROR(""&amp;INDEX('Bill Report Reference'!$H$2:$H$64,MATCH(INDEX(Account!$J$2:$J$131,MATCH($B470,Account!$A$2:$A$131,0))&amp;"-"&amp;$C470&amp;"-"&amp;$D470,'Bill Report Reference'!$I$2:$I$64,0)),"")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Reference'!$E$2:$E$64,MATCH(INDEX(Account!$J$2:$J$131,MATCH($B471,Account!$A$2:$A$131,0))&amp;"-"&amp;$C471&amp;"-"&amp;$D471,'Bill Report Reference'!$I$2:$I$64,0)),"")</f>
        <v>H.R.3267</v>
      </c>
      <c r="G471" s="7" t="str">
        <f>IFERROR(""&amp;INDEX('Bill Report Reference'!$F$2:$F$64,MATCH(INDEX(Account!$J$2:$J$131,MATCH($B471,Account!$A$2:$A$131,0))&amp;"-"&amp;$C471&amp;"-"&amp;$D471,'Bill Report Reference'!$I$2:$I$64,0)),"")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Reference'!$G$2:$G$64,MATCH(INDEX(Account!$J$2:$J$131,MATCH($B471,Account!$A$2:$A$131,0))&amp;"-"&amp;$C471&amp;"-"&amp;$D471,'Bill Report Reference'!$I$2:$I$64,0)),"")</f>
        <v>https://www.congress.gov/115/bills/hr3267/BILLS-115hr3267rh.pdf</v>
      </c>
      <c r="T471" s="7" t="str">
        <f>IFERROR(""&amp;INDEX('Bill Report Reference'!$H$2:$H$64,MATCH(INDEX(Account!$J$2:$J$131,MATCH($B471,Account!$A$2:$A$131,0))&amp;"-"&amp;$C471&amp;"-"&amp;$D471,'Bill Report Reference'!$I$2:$I$64,0)),"")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Reference'!$E$2:$E$64,MATCH(INDEX(Account!$J$2:$J$131,MATCH($B472,Account!$A$2:$A$131,0))&amp;"-"&amp;$C472&amp;"-"&amp;$D472,'Bill Report Reference'!$I$2:$I$64,0)),"")</f>
        <v>PREX 2.8:2018/APP</v>
      </c>
      <c r="G472" s="7" t="str">
        <f>IFERROR(""&amp;INDEX('Bill Report Reference'!$F$2:$F$64,MATCH(INDEX(Account!$J$2:$J$131,MATCH($B472,Account!$A$2:$A$131,0))&amp;"-"&amp;$C472&amp;"-"&amp;$D472,'Bill Report Reference'!$I$2:$I$64,0)),"")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Reference'!$G$2:$G$64,MATCH(INDEX(Account!$J$2:$J$131,MATCH($B472,Account!$A$2:$A$131,0))&amp;"-"&amp;$C472&amp;"-"&amp;$D472,'Bill Report Reference'!$I$2:$I$64,0)),"")</f>
        <v>https://www.govinfo.gov/content/pkg/BUDGET-2018-APP/pdf/BUDGET-2018-APP.pdf</v>
      </c>
      <c r="T472" s="7" t="str">
        <f>IFERROR(""&amp;INDEX('Bill Report Reference'!$H$2:$H$64,MATCH(INDEX(Account!$J$2:$J$131,MATCH($B472,Account!$A$2:$A$131,0))&amp;"-"&amp;$C472&amp;"-"&amp;$D472,'Bill Report Reference'!$I$2:$I$64,0)),"")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Reference'!$E$2:$E$64,MATCH(INDEX(Account!$J$2:$J$131,MATCH($B473,Account!$A$2:$A$131,0))&amp;"-"&amp;$C473&amp;"-"&amp;$D473,'Bill Report Reference'!$I$2:$I$64,0)),"")</f>
        <v>P.L.115-31</v>
      </c>
      <c r="G473" s="7" t="str">
        <f>IFERROR(""&amp;INDEX('Bill Report Reference'!$F$2:$F$64,MATCH(INDEX(Account!$J$2:$J$131,MATCH($B473,Account!$A$2:$A$131,0))&amp;"-"&amp;$C473&amp;"-"&amp;$D473,'Bill Report Reference'!$I$2:$I$64,0)),"")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Reference'!$G$2:$G$64,MATCH(INDEX(Account!$J$2:$J$131,MATCH($B473,Account!$A$2:$A$131,0))&amp;"-"&amp;$C473&amp;"-"&amp;$D473,'Bill Report Reference'!$I$2:$I$64,0)),"")</f>
        <v>https://www.govinfo.gov/content/pkg/PLAW-115publ31/pdf/PLAW-115publ31.pdf</v>
      </c>
      <c r="T473" s="7" t="str">
        <f>IFERROR(""&amp;INDEX('Bill Report Reference'!$H$2:$H$64,MATCH(INDEX(Account!$J$2:$J$131,MATCH($B473,Account!$A$2:$A$131,0))&amp;"-"&amp;$C473&amp;"-"&amp;$D473,'Bill Report Reference'!$I$2:$I$64,0)),"")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Reference'!$E$2:$E$64,MATCH(INDEX(Account!$J$2:$J$131,MATCH($B474,Account!$A$2:$A$131,0))&amp;"-"&amp;$C474&amp;"-"&amp;$D474,'Bill Report Reference'!$I$2:$I$64,0)),"")</f>
        <v>S.2837</v>
      </c>
      <c r="G474" s="7" t="str">
        <f>IFERROR(""&amp;INDEX('Bill Report Reference'!$F$2:$F$64,MATCH(INDEX(Account!$J$2:$J$131,MATCH($B474,Account!$A$2:$A$131,0))&amp;"-"&amp;$C474&amp;"-"&amp;$D474,'Bill Report Reference'!$I$2:$I$64,0)),"")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Reference'!$G$2:$G$64,MATCH(INDEX(Account!$J$2:$J$131,MATCH($B474,Account!$A$2:$A$131,0))&amp;"-"&amp;$C474&amp;"-"&amp;$D474,'Bill Report Reference'!$I$2:$I$64,0)),"")</f>
        <v>https://www.congress.gov/114/bills/s2837/BILLS-114s2837pcs.pdf</v>
      </c>
      <c r="T474" s="7" t="str">
        <f>IFERROR(""&amp;INDEX('Bill Report Reference'!$H$2:$H$64,MATCH(INDEX(Account!$J$2:$J$131,MATCH($B474,Account!$A$2:$A$131,0))&amp;"-"&amp;$C474&amp;"-"&amp;$D474,'Bill Report Reference'!$I$2:$I$64,0)),"")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Reference'!$E$2:$E$64,MATCH(INDEX(Account!$J$2:$J$131,MATCH($B475,Account!$A$2:$A$131,0))&amp;"-"&amp;$C475&amp;"-"&amp;$D475,'Bill Report Reference'!$I$2:$I$64,0)),"")</f>
        <v>H.R.5393</v>
      </c>
      <c r="G475" s="7" t="str">
        <f>IFERROR(""&amp;INDEX('Bill Report Reference'!$F$2:$F$64,MATCH(INDEX(Account!$J$2:$J$131,MATCH($B475,Account!$A$2:$A$131,0))&amp;"-"&amp;$C475&amp;"-"&amp;$D475,'Bill Report Reference'!$I$2:$I$64,0)),"")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Reference'!$G$2:$G$64,MATCH(INDEX(Account!$J$2:$J$131,MATCH($B475,Account!$A$2:$A$131,0))&amp;"-"&amp;$C475&amp;"-"&amp;$D475,'Bill Report Reference'!$I$2:$I$64,0)),"")</f>
        <v>https://www.congress.gov/114/bills/hr5393/BILLS-114hr5393rh.pdf</v>
      </c>
      <c r="T475" s="7" t="str">
        <f>IFERROR(""&amp;INDEX('Bill Report Reference'!$H$2:$H$64,MATCH(INDEX(Account!$J$2:$J$131,MATCH($B475,Account!$A$2:$A$131,0))&amp;"-"&amp;$C475&amp;"-"&amp;$D475,'Bill Report Reference'!$I$2:$I$64,0)),"")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Reference'!$E$2:$E$64,MATCH(INDEX(Account!$J$2:$J$131,MATCH($B476,Account!$A$2:$A$131,0))&amp;"-"&amp;$C476&amp;"-"&amp;$D476,'Bill Report Reference'!$I$2:$I$64,0)),"")</f>
        <v>PREX 2.8:2017/APP</v>
      </c>
      <c r="G476" s="7" t="str">
        <f>IFERROR(""&amp;INDEX('Bill Report Reference'!$F$2:$F$64,MATCH(INDEX(Account!$J$2:$J$131,MATCH($B476,Account!$A$2:$A$131,0))&amp;"-"&amp;$C476&amp;"-"&amp;$D476,'Bill Report Reference'!$I$2:$I$64,0)),"")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Reference'!$G$2:$G$64,MATCH(INDEX(Account!$J$2:$J$131,MATCH($B476,Account!$A$2:$A$131,0))&amp;"-"&amp;$C476&amp;"-"&amp;$D476,'Bill Report Reference'!$I$2:$I$64,0)),"")</f>
        <v>https://www.govinfo.gov/content/pkg/BUDGET-2017-APP/pdf/BUDGET-2017-APP.pdf</v>
      </c>
      <c r="T476" s="7" t="str">
        <f>IFERROR(""&amp;INDEX('Bill Report Reference'!$H$2:$H$64,MATCH(INDEX(Account!$J$2:$J$131,MATCH($B476,Account!$A$2:$A$131,0))&amp;"-"&amp;$C476&amp;"-"&amp;$D476,'Bill Report Reference'!$I$2:$I$64,0)),"")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Reference'!$E$2:$E$64,MATCH(INDEX(Account!$J$2:$J$131,MATCH($B477,Account!$A$2:$A$131,0))&amp;"-"&amp;$C477&amp;"-"&amp;$D477,'Bill Report Reference'!$I$2:$I$64,0)),"")</f>
        <v>P.L.119-74</v>
      </c>
      <c r="G477" s="7" t="str">
        <f>IFERROR(""&amp;INDEX('Bill Report Reference'!$F$2:$F$64,MATCH(INDEX(Account!$J$2:$J$131,MATCH($B477,Account!$A$2:$A$131,0))&amp;"-"&amp;$C477&amp;"-"&amp;$D477,'Bill Report Reference'!$I$2:$I$64,0)),"")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Reference'!$G$2:$G$64,MATCH(INDEX(Account!$J$2:$J$131,MATCH($B477,Account!$A$2:$A$131,0))&amp;"-"&amp;$C477&amp;"-"&amp;$D477,'Bill Report Reference'!$I$2:$I$64,0)),"")</f>
        <v>https://www.govinfo.gov/content/pkg/PLAW-119publ74/pdf/PLAW-119publ74.pdf</v>
      </c>
      <c r="T477" s="7" t="str">
        <f>IFERROR(""&amp;INDEX('Bill Report Reference'!$H$2:$H$64,MATCH(INDEX(Account!$J$2:$J$131,MATCH($B477,Account!$A$2:$A$131,0))&amp;"-"&amp;$C477&amp;"-"&amp;$D477,'Bill Report Reference'!$I$2:$I$64,0)),"")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Reference'!$E$2:$E$64,MATCH(INDEX(Account!$J$2:$J$131,MATCH($B478,Account!$A$2:$A$131,0))&amp;"-"&amp;$C478&amp;"-"&amp;$D478,'Bill Report Reference'!$I$2:$I$64,0)),"")</f>
        <v>S.2354</v>
      </c>
      <c r="G478" s="7" t="str">
        <f>IFERROR(""&amp;INDEX('Bill Report Reference'!$F$2:$F$64,MATCH(INDEX(Account!$J$2:$J$131,MATCH($B478,Account!$A$2:$A$131,0))&amp;"-"&amp;$C478&amp;"-"&amp;$D478,'Bill Report Reference'!$I$2:$I$64,0)),"")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Reference'!$G$2:$G$64,MATCH(INDEX(Account!$J$2:$J$131,MATCH($B478,Account!$A$2:$A$131,0))&amp;"-"&amp;$C478&amp;"-"&amp;$D478,'Bill Report Reference'!$I$2:$I$64,0)),"")</f>
        <v>https://www.congress.gov/119/bills/s2354/BILLS-119s2354rs.pdf</v>
      </c>
      <c r="T478" s="7" t="str">
        <f>IFERROR(""&amp;INDEX('Bill Report Reference'!$H$2:$H$64,MATCH(INDEX(Account!$J$2:$J$131,MATCH($B478,Account!$A$2:$A$131,0))&amp;"-"&amp;$C478&amp;"-"&amp;$D478,'Bill Report Reference'!$I$2:$I$64,0)),"")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Reference'!$E$2:$E$64,MATCH(INDEX(Account!$J$2:$J$131,MATCH($B479,Account!$A$2:$A$131,0))&amp;"-"&amp;$C479&amp;"-"&amp;$D479,'Bill Report Reference'!$I$2:$I$64,0)),"")</f>
        <v>H.R.5342</v>
      </c>
      <c r="G479" s="7" t="str">
        <f>IFERROR(""&amp;INDEX('Bill Report Reference'!$F$2:$F$64,MATCH(INDEX(Account!$J$2:$J$131,MATCH($B479,Account!$A$2:$A$131,0))&amp;"-"&amp;$C479&amp;"-"&amp;$D479,'Bill Report Reference'!$I$2:$I$64,0)),"")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Reference'!$G$2:$G$64,MATCH(INDEX(Account!$J$2:$J$131,MATCH($B479,Account!$A$2:$A$131,0))&amp;"-"&amp;$C479&amp;"-"&amp;$D479,'Bill Report Reference'!$I$2:$I$64,0)),"")</f>
        <v>https://www.govinfo.gov/content/pkg/BILLS-119hr5342rh/pdf/BILLS-119hr5342rh.pdf</v>
      </c>
      <c r="T479" s="7" t="str">
        <f>IFERROR(""&amp;INDEX('Bill Report Reference'!$H$2:$H$64,MATCH(INDEX(Account!$J$2:$J$131,MATCH($B479,Account!$A$2:$A$131,0))&amp;"-"&amp;$C479&amp;"-"&amp;$D479,'Bill Report Reference'!$I$2:$I$64,0)),"")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Reference'!$E$2:$E$64,MATCH(INDEX(Account!$J$2:$J$131,MATCH($B480,Account!$A$2:$A$131,0))&amp;"-"&amp;$C480&amp;"-"&amp;$D480,'Bill Report Reference'!$I$2:$I$64,0)),"")</f>
        <v>PREX 2.8:2026/APP</v>
      </c>
      <c r="G480" s="7" t="str">
        <f>IFERROR(""&amp;INDEX('Bill Report Reference'!$F$2:$F$64,MATCH(INDEX(Account!$J$2:$J$131,MATCH($B480,Account!$A$2:$A$131,0))&amp;"-"&amp;$C480&amp;"-"&amp;$D480,'Bill Report Reference'!$I$2:$I$64,0)),"")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Reference'!$G$2:$G$64,MATCH(INDEX(Account!$J$2:$J$131,MATCH($B480,Account!$A$2:$A$131,0))&amp;"-"&amp;$C480&amp;"-"&amp;$D480,'Bill Report Reference'!$I$2:$I$64,0)),"")</f>
        <v>https://www.govinfo.gov/content/pkg/BUDGET-2026-APP/pdf/BUDGET-2026-APP.pdf</v>
      </c>
      <c r="T480" s="7" t="str">
        <f>IFERROR(""&amp;INDEX('Bill Report Reference'!$H$2:$H$64,MATCH(INDEX(Account!$J$2:$J$131,MATCH($B480,Account!$A$2:$A$131,0))&amp;"-"&amp;$C480&amp;"-"&amp;$D480,'Bill Report Reference'!$I$2:$I$64,0)),"")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Reference'!$E$2:$E$64,MATCH(INDEX(Account!$J$2:$J$131,MATCH($B481,Account!$A$2:$A$131,0))&amp;"-"&amp;$C481&amp;"-"&amp;$D481,'Bill Report Reference'!$I$2:$I$64,0)),"")</f>
        <v>P.L.119-4</v>
      </c>
      <c r="G481" s="7" t="str">
        <f>IFERROR(""&amp;INDEX('Bill Report Reference'!$F$2:$F$64,MATCH(INDEX(Account!$J$2:$J$131,MATCH($B481,Account!$A$2:$A$131,0))&amp;"-"&amp;$C481&amp;"-"&amp;$D481,'Bill Report Reference'!$I$2:$I$64,0)),"")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Reference'!$G$2:$G$64,MATCH(INDEX(Account!$J$2:$J$131,MATCH($B481,Account!$A$2:$A$131,0))&amp;"-"&amp;$C481&amp;"-"&amp;$D481,'Bill Report Reference'!$I$2:$I$64,0)),"")</f>
        <v>https://www.govinfo.gov/content/pkg/PLAW-119publ4/pdf/PLAW-119publ4.pdf</v>
      </c>
      <c r="T481" s="7" t="str">
        <f>IFERROR(""&amp;INDEX('Bill Report Reference'!$H$2:$H$64,MATCH(INDEX(Account!$J$2:$J$131,MATCH($B481,Account!$A$2:$A$131,0))&amp;"-"&amp;$C481&amp;"-"&amp;$D481,'Bill Report Reference'!$I$2:$I$64,0)),"")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Reference'!$E$2:$E$64,MATCH(INDEX(Account!$J$2:$J$131,MATCH($B482,Account!$A$2:$A$131,0))&amp;"-"&amp;$C482&amp;"-"&amp;$D482,'Bill Report Reference'!$I$2:$I$64,0)),"")</f>
        <v>S.4795</v>
      </c>
      <c r="G482" s="7" t="str">
        <f>IFERROR(""&amp;INDEX('Bill Report Reference'!$F$2:$F$64,MATCH(INDEX(Account!$J$2:$J$131,MATCH($B482,Account!$A$2:$A$131,0))&amp;"-"&amp;$C482&amp;"-"&amp;$D482,'Bill Report Reference'!$I$2:$I$64,0)),"")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Reference'!$G$2:$G$64,MATCH(INDEX(Account!$J$2:$J$131,MATCH($B482,Account!$A$2:$A$131,0))&amp;"-"&amp;$C482&amp;"-"&amp;$D482,'Bill Report Reference'!$I$2:$I$64,0)),"")</f>
        <v>https://www.congress.gov/118/bills/s4795/BILLS-118s4795rs.pdf</v>
      </c>
      <c r="T482" s="7" t="str">
        <f>IFERROR(""&amp;INDEX('Bill Report Reference'!$H$2:$H$64,MATCH(INDEX(Account!$J$2:$J$131,MATCH($B482,Account!$A$2:$A$131,0))&amp;"-"&amp;$C482&amp;"-"&amp;$D482,'Bill Report Reference'!$I$2:$I$64,0)),"")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Reference'!$E$2:$E$64,MATCH(INDEX(Account!$J$2:$J$131,MATCH($B483,Account!$A$2:$A$131,0))&amp;"-"&amp;$C483&amp;"-"&amp;$D483,'Bill Report Reference'!$I$2:$I$64,0)),"")</f>
        <v>H.R.9026</v>
      </c>
      <c r="G483" s="7" t="str">
        <f>IFERROR(""&amp;INDEX('Bill Report Reference'!$F$2:$F$64,MATCH(INDEX(Account!$J$2:$J$131,MATCH($B483,Account!$A$2:$A$131,0))&amp;"-"&amp;$C483&amp;"-"&amp;$D483,'Bill Report Reference'!$I$2:$I$64,0)),"")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Reference'!$G$2:$G$64,MATCH(INDEX(Account!$J$2:$J$131,MATCH($B483,Account!$A$2:$A$131,0))&amp;"-"&amp;$C483&amp;"-"&amp;$D483,'Bill Report Reference'!$I$2:$I$64,0)),"")</f>
        <v>https://www.govinfo.gov/content/pkg/BILLS-118hr9026rh/pdf/BILLS-118hr9026rh.pdf</v>
      </c>
      <c r="T483" s="7" t="str">
        <f>IFERROR(""&amp;INDEX('Bill Report Reference'!$H$2:$H$64,MATCH(INDEX(Account!$J$2:$J$131,MATCH($B483,Account!$A$2:$A$131,0))&amp;"-"&amp;$C483&amp;"-"&amp;$D483,'Bill Report Reference'!$I$2:$I$64,0)),"")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Reference'!$E$2:$E$64,MATCH(INDEX(Account!$J$2:$J$131,MATCH($B484,Account!$A$2:$A$131,0))&amp;"-"&amp;$C484&amp;"-"&amp;$D484,'Bill Report Reference'!$I$2:$I$64,0)),"")</f>
        <v>PREX 2.8:2025/APP</v>
      </c>
      <c r="G484" s="7" t="str">
        <f>IFERROR(""&amp;INDEX('Bill Report Reference'!$F$2:$F$64,MATCH(INDEX(Account!$J$2:$J$131,MATCH($B484,Account!$A$2:$A$131,0))&amp;"-"&amp;$C484&amp;"-"&amp;$D484,'Bill Report Reference'!$I$2:$I$64,0)),"")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Reference'!$G$2:$G$64,MATCH(INDEX(Account!$J$2:$J$131,MATCH($B484,Account!$A$2:$A$131,0))&amp;"-"&amp;$C484&amp;"-"&amp;$D484,'Bill Report Reference'!$I$2:$I$64,0)),"")</f>
        <v>https://www.govinfo.gov/content/pkg/BUDGET-2025-APP/pdf/BUDGET-2025-APP.pdf</v>
      </c>
      <c r="T484" s="7" t="str">
        <f>IFERROR(""&amp;INDEX('Bill Report Reference'!$H$2:$H$64,MATCH(INDEX(Account!$J$2:$J$131,MATCH($B484,Account!$A$2:$A$131,0))&amp;"-"&amp;$C484&amp;"-"&amp;$D484,'Bill Report Reference'!$I$2:$I$64,0)),"")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Reference'!$E$2:$E$64,MATCH(INDEX(Account!$J$2:$J$131,MATCH($B485,Account!$A$2:$A$131,0))&amp;"-"&amp;$C485&amp;"-"&amp;$D485,'Bill Report Reference'!$I$2:$I$64,0)),"")</f>
        <v>P.L.118-42</v>
      </c>
      <c r="G485" s="7" t="str">
        <f>IFERROR(""&amp;INDEX('Bill Report Reference'!$F$2:$F$64,MATCH(INDEX(Account!$J$2:$J$131,MATCH($B485,Account!$A$2:$A$131,0))&amp;"-"&amp;$C485&amp;"-"&amp;$D485,'Bill Report Reference'!$I$2:$I$64,0)),"")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Reference'!$G$2:$G$64,MATCH(INDEX(Account!$J$2:$J$131,MATCH($B485,Account!$A$2:$A$131,0))&amp;"-"&amp;$C485&amp;"-"&amp;$D485,'Bill Report Reference'!$I$2:$I$64,0)),"")</f>
        <v>https://www.govinfo.gov/content/pkg/PLAW-118publ42/pdf/PLAW-118publ42.pdf</v>
      </c>
      <c r="T485" s="7" t="str">
        <f>IFERROR(""&amp;INDEX('Bill Report Reference'!$H$2:$H$64,MATCH(INDEX(Account!$J$2:$J$131,MATCH($B485,Account!$A$2:$A$131,0))&amp;"-"&amp;$C485&amp;"-"&amp;$D485,'Bill Report Reference'!$I$2:$I$64,0)),"")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Reference'!$E$2:$E$64,MATCH(INDEX(Account!$J$2:$J$131,MATCH($B486,Account!$A$2:$A$131,0))&amp;"-"&amp;$C486&amp;"-"&amp;$D486,'Bill Report Reference'!$I$2:$I$64,0)),"")</f>
        <v>S.2321</v>
      </c>
      <c r="G486" s="7" t="str">
        <f>IFERROR(""&amp;INDEX('Bill Report Reference'!$F$2:$F$64,MATCH(INDEX(Account!$J$2:$J$131,MATCH($B486,Account!$A$2:$A$131,0))&amp;"-"&amp;$C486&amp;"-"&amp;$D486,'Bill Report Reference'!$I$2:$I$64,0)),"")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Reference'!$G$2:$G$64,MATCH(INDEX(Account!$J$2:$J$131,MATCH($B486,Account!$A$2:$A$131,0))&amp;"-"&amp;$C486&amp;"-"&amp;$D486,'Bill Report Reference'!$I$2:$I$64,0)),"")</f>
        <v>https://www.congress.gov/118/bills/s2321/BILLS-118s2321rs.pdf</v>
      </c>
      <c r="T486" s="7" t="str">
        <f>IFERROR(""&amp;INDEX('Bill Report Reference'!$H$2:$H$64,MATCH(INDEX(Account!$J$2:$J$131,MATCH($B486,Account!$A$2:$A$131,0))&amp;"-"&amp;$C486&amp;"-"&amp;$D486,'Bill Report Reference'!$I$2:$I$64,0)),"")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Reference'!$E$2:$E$64,MATCH(INDEX(Account!$J$2:$J$131,MATCH($B487,Account!$A$2:$A$131,0))&amp;"-"&amp;$C487&amp;"-"&amp;$D487,'Bill Report Reference'!$I$2:$I$64,0)),"")</f>
        <v>H.R.5893</v>
      </c>
      <c r="G487" s="7" t="str">
        <f>IFERROR(""&amp;INDEX('Bill Report Reference'!$F$2:$F$64,MATCH(INDEX(Account!$J$2:$J$131,MATCH($B487,Account!$A$2:$A$131,0))&amp;"-"&amp;$C487&amp;"-"&amp;$D487,'Bill Report Reference'!$I$2:$I$64,0)),"")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Reference'!$G$2:$G$64,MATCH(INDEX(Account!$J$2:$J$131,MATCH($B487,Account!$A$2:$A$131,0))&amp;"-"&amp;$C487&amp;"-"&amp;$D487,'Bill Report Reference'!$I$2:$I$64,0)),"")</f>
        <v>https://www.congress.gov/118/bills/hr5893/BILLS-118hr5893ih.pdf</v>
      </c>
      <c r="T487" s="7" t="str">
        <f>IFERROR(""&amp;INDEX('Bill Report Reference'!$H$2:$H$64,MATCH(INDEX(Account!$J$2:$J$131,MATCH($B487,Account!$A$2:$A$131,0))&amp;"-"&amp;$C487&amp;"-"&amp;$D487,'Bill Report Reference'!$I$2:$I$64,0)),"")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Reference'!$E$2:$E$64,MATCH(INDEX(Account!$J$2:$J$131,MATCH($B488,Account!$A$2:$A$131,0))&amp;"-"&amp;$C488&amp;"-"&amp;$D488,'Bill Report Reference'!$I$2:$I$64,0)),"")</f>
        <v>PREX 2.8:2024/APP</v>
      </c>
      <c r="G488" s="7" t="str">
        <f>IFERROR(""&amp;INDEX('Bill Report Reference'!$F$2:$F$64,MATCH(INDEX(Account!$J$2:$J$131,MATCH($B488,Account!$A$2:$A$131,0))&amp;"-"&amp;$C488&amp;"-"&amp;$D488,'Bill Report Reference'!$I$2:$I$64,0)),"")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Reference'!$G$2:$G$64,MATCH(INDEX(Account!$J$2:$J$131,MATCH($B488,Account!$A$2:$A$131,0))&amp;"-"&amp;$C488&amp;"-"&amp;$D488,'Bill Report Reference'!$I$2:$I$64,0)),"")</f>
        <v>https://www.govinfo.gov/content/pkg/BUDGET-2024-APP/pdf/BUDGET-2024-APP.pdf</v>
      </c>
      <c r="T488" s="7" t="str">
        <f>IFERROR(""&amp;INDEX('Bill Report Reference'!$H$2:$H$64,MATCH(INDEX(Account!$J$2:$J$131,MATCH($B488,Account!$A$2:$A$131,0))&amp;"-"&amp;$C488&amp;"-"&amp;$D488,'Bill Report Reference'!$I$2:$I$64,0)),"")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Reference'!$E$2:$E$64,MATCH(INDEX(Account!$J$2:$J$131,MATCH($B489,Account!$A$2:$A$131,0))&amp;"-"&amp;$C489&amp;"-"&amp;$D489,'Bill Report Reference'!$I$2:$I$64,0)),"")</f>
        <v>P.L.117-328</v>
      </c>
      <c r="G489" s="7" t="str">
        <f>IFERROR(""&amp;INDEX('Bill Report Reference'!$F$2:$F$64,MATCH(INDEX(Account!$J$2:$J$131,MATCH($B489,Account!$A$2:$A$131,0))&amp;"-"&amp;$C489&amp;"-"&amp;$D489,'Bill Report Reference'!$I$2:$I$64,0)),"")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Reference'!$G$2:$G$64,MATCH(INDEX(Account!$J$2:$J$131,MATCH($B489,Account!$A$2:$A$131,0))&amp;"-"&amp;$C489&amp;"-"&amp;$D489,'Bill Report Reference'!$I$2:$I$64,0)),"")</f>
        <v>https://www.govinfo.gov/content/pkg/PLAW-117publ328/pdf/PLAW-117publ328.pdf</v>
      </c>
      <c r="T489" s="7" t="str">
        <f>IFERROR(""&amp;INDEX('Bill Report Reference'!$H$2:$H$64,MATCH(INDEX(Account!$J$2:$J$131,MATCH($B489,Account!$A$2:$A$131,0))&amp;"-"&amp;$C489&amp;"-"&amp;$D489,'Bill Report Reference'!$I$2:$I$64,0)),"")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Reference'!$E$2:$E$64,MATCH(INDEX(Account!$J$2:$J$131,MATCH($B490,Account!$A$2:$A$131,0))&amp;"-"&amp;$C490&amp;"-"&amp;$D490,'Bill Report Reference'!$I$2:$I$64,0)),"")</f>
        <v>S.4664</v>
      </c>
      <c r="G490" s="7" t="str">
        <f>IFERROR(""&amp;INDEX('Bill Report Reference'!$F$2:$F$64,MATCH(INDEX(Account!$J$2:$J$131,MATCH($B490,Account!$A$2:$A$131,0))&amp;"-"&amp;$C490&amp;"-"&amp;$D490,'Bill Report Reference'!$I$2:$I$64,0)),"")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Reference'!$G$2:$G$64,MATCH(INDEX(Account!$J$2:$J$131,MATCH($B490,Account!$A$2:$A$131,0))&amp;"-"&amp;$C490&amp;"-"&amp;$D490,'Bill Report Reference'!$I$2:$I$64,0)),"")</f>
        <v>https://www.congress.gov/117/bills/s4664/BILLS-117s4664is.pdf</v>
      </c>
      <c r="T490" s="7" t="str">
        <f>IFERROR(""&amp;INDEX('Bill Report Reference'!$H$2:$H$64,MATCH(INDEX(Account!$J$2:$J$131,MATCH($B490,Account!$A$2:$A$131,0))&amp;"-"&amp;$C490&amp;"-"&amp;$D490,'Bill Report Reference'!$I$2:$I$64,0)),"")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Reference'!$E$2:$E$64,MATCH(INDEX(Account!$J$2:$J$131,MATCH($B491,Account!$A$2:$A$131,0))&amp;"-"&amp;$C491&amp;"-"&amp;$D491,'Bill Report Reference'!$I$2:$I$64,0)),"")</f>
        <v>H.R.8256</v>
      </c>
      <c r="G491" s="7" t="str">
        <f>IFERROR(""&amp;INDEX('Bill Report Reference'!$F$2:$F$64,MATCH(INDEX(Account!$J$2:$J$131,MATCH($B491,Account!$A$2:$A$131,0))&amp;"-"&amp;$C491&amp;"-"&amp;$D491,'Bill Report Reference'!$I$2:$I$64,0)),"")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Reference'!$G$2:$G$64,MATCH(INDEX(Account!$J$2:$J$131,MATCH($B491,Account!$A$2:$A$131,0))&amp;"-"&amp;$C491&amp;"-"&amp;$D491,'Bill Report Reference'!$I$2:$I$64,0)),"")</f>
        <v>https://www.congress.gov/117/bills/hr8256/BILLS-117hr8256rh.pdf</v>
      </c>
      <c r="T491" s="7" t="str">
        <f>IFERROR(""&amp;INDEX('Bill Report Reference'!$H$2:$H$64,MATCH(INDEX(Account!$J$2:$J$131,MATCH($B491,Account!$A$2:$A$131,0))&amp;"-"&amp;$C491&amp;"-"&amp;$D491,'Bill Report Reference'!$I$2:$I$64,0)),"")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Reference'!$E$2:$E$64,MATCH(INDEX(Account!$J$2:$J$131,MATCH($B492,Account!$A$2:$A$131,0))&amp;"-"&amp;$C492&amp;"-"&amp;$D492,'Bill Report Reference'!$I$2:$I$64,0)),"")</f>
        <v>PREX 2.8:2023/APP</v>
      </c>
      <c r="G492" s="7" t="str">
        <f>IFERROR(""&amp;INDEX('Bill Report Reference'!$F$2:$F$64,MATCH(INDEX(Account!$J$2:$J$131,MATCH($B492,Account!$A$2:$A$131,0))&amp;"-"&amp;$C492&amp;"-"&amp;$D492,'Bill Report Reference'!$I$2:$I$64,0)),"")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Reference'!$G$2:$G$64,MATCH(INDEX(Account!$J$2:$J$131,MATCH($B492,Account!$A$2:$A$131,0))&amp;"-"&amp;$C492&amp;"-"&amp;$D492,'Bill Report Reference'!$I$2:$I$64,0)),"")</f>
        <v>https://www.govinfo.gov/content/pkg/BUDGET-2023-APP/pdf/BUDGET-2023-APP.pdf</v>
      </c>
      <c r="T492" s="7" t="str">
        <f>IFERROR(""&amp;INDEX('Bill Report Reference'!$H$2:$H$64,MATCH(INDEX(Account!$J$2:$J$131,MATCH($B492,Account!$A$2:$A$131,0))&amp;"-"&amp;$C492&amp;"-"&amp;$D492,'Bill Report Reference'!$I$2:$I$64,0)),"")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Reference'!$E$2:$E$64,MATCH(INDEX(Account!$J$2:$J$131,MATCH($B493,Account!$A$2:$A$131,0))&amp;"-"&amp;$C493&amp;"-"&amp;$D493,'Bill Report Reference'!$I$2:$I$64,0)),"")</f>
        <v>P.L.117-103</v>
      </c>
      <c r="G493" s="7" t="str">
        <f>IFERROR(""&amp;INDEX('Bill Report Reference'!$F$2:$F$64,MATCH(INDEX(Account!$J$2:$J$131,MATCH($B493,Account!$A$2:$A$131,0))&amp;"-"&amp;$C493&amp;"-"&amp;$D493,'Bill Report Reference'!$I$2:$I$64,0)),"")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Reference'!$G$2:$G$64,MATCH(INDEX(Account!$J$2:$J$131,MATCH($B493,Account!$A$2:$A$131,0))&amp;"-"&amp;$C493&amp;"-"&amp;$D493,'Bill Report Reference'!$I$2:$I$64,0)),"")</f>
        <v>https://www.congress.gov/117/plaws/publ103/PLAW-117publ103.pdf</v>
      </c>
      <c r="T493" s="7" t="str">
        <f>IFERROR(""&amp;INDEX('Bill Report Reference'!$H$2:$H$64,MATCH(INDEX(Account!$J$2:$J$131,MATCH($B493,Account!$A$2:$A$131,0))&amp;"-"&amp;$C493&amp;"-"&amp;$D493,'Bill Report Reference'!$I$2:$I$64,0)),"")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Reference'!$E$2:$E$64,MATCH(INDEX(Account!$J$2:$J$131,MATCH($B494,Account!$A$2:$A$131,0))&amp;"-"&amp;$C494&amp;"-"&amp;$D494,'Bill Report Reference'!$I$2:$I$64,0)),"")</f>
        <v>S.3042</v>
      </c>
      <c r="G494" s="7" t="str">
        <f>IFERROR(""&amp;INDEX('Bill Report Reference'!$F$2:$F$64,MATCH(INDEX(Account!$J$2:$J$131,MATCH($B494,Account!$A$2:$A$131,0))&amp;"-"&amp;$C494&amp;"-"&amp;$D494,'Bill Report Reference'!$I$2:$I$64,0)),"")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Reference'!$G$2:$G$64,MATCH(INDEX(Account!$J$2:$J$131,MATCH($B494,Account!$A$2:$A$131,0))&amp;"-"&amp;$C494&amp;"-"&amp;$D494,'Bill Report Reference'!$I$2:$I$64,0)),"")</f>
        <v>https://www.congress.gov/117/bills/s3042/BILLS-117s3042is.pdf</v>
      </c>
      <c r="T494" s="7" t="str">
        <f>IFERROR(""&amp;INDEX('Bill Report Reference'!$H$2:$H$64,MATCH(INDEX(Account!$J$2:$J$131,MATCH($B494,Account!$A$2:$A$131,0))&amp;"-"&amp;$C494&amp;"-"&amp;$D494,'Bill Report Reference'!$I$2:$I$64,0)),"")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Reference'!$E$2:$E$64,MATCH(INDEX(Account!$J$2:$J$131,MATCH($B495,Account!$A$2:$A$131,0))&amp;"-"&amp;$C495&amp;"-"&amp;$D495,'Bill Report Reference'!$I$2:$I$64,0)),"")</f>
        <v>H.R.4505</v>
      </c>
      <c r="G495" s="7" t="str">
        <f>IFERROR(""&amp;INDEX('Bill Report Reference'!$F$2:$F$64,MATCH(INDEX(Account!$J$2:$J$131,MATCH($B495,Account!$A$2:$A$131,0))&amp;"-"&amp;$C495&amp;"-"&amp;$D495,'Bill Report Reference'!$I$2:$I$64,0)),"")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Reference'!$G$2:$G$64,MATCH(INDEX(Account!$J$2:$J$131,MATCH($B495,Account!$A$2:$A$131,0))&amp;"-"&amp;$C495&amp;"-"&amp;$D495,'Bill Report Reference'!$I$2:$I$64,0)),"")</f>
        <v>https://www.congress.gov/117/bills/hr4505/BILLS-117hr4505rh.pdf</v>
      </c>
      <c r="T495" s="7" t="str">
        <f>IFERROR(""&amp;INDEX('Bill Report Reference'!$H$2:$H$64,MATCH(INDEX(Account!$J$2:$J$131,MATCH($B495,Account!$A$2:$A$131,0))&amp;"-"&amp;$C495&amp;"-"&amp;$D495,'Bill Report Reference'!$I$2:$I$64,0)),"")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Reference'!$E$2:$E$64,MATCH(INDEX(Account!$J$2:$J$131,MATCH($B496,Account!$A$2:$A$131,0))&amp;"-"&amp;$C496&amp;"-"&amp;$D496,'Bill Report Reference'!$I$2:$I$64,0)),"")</f>
        <v>PREX 2.8:2022/APP</v>
      </c>
      <c r="G496" s="7" t="str">
        <f>IFERROR(""&amp;INDEX('Bill Report Reference'!$F$2:$F$64,MATCH(INDEX(Account!$J$2:$J$131,MATCH($B496,Account!$A$2:$A$131,0))&amp;"-"&amp;$C496&amp;"-"&amp;$D496,'Bill Report Reference'!$I$2:$I$64,0)),"")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Reference'!$G$2:$G$64,MATCH(INDEX(Account!$J$2:$J$131,MATCH($B496,Account!$A$2:$A$131,0))&amp;"-"&amp;$C496&amp;"-"&amp;$D496,'Bill Report Reference'!$I$2:$I$64,0)),"")</f>
        <v>https://www.govinfo.gov/content/pkg/BUDGET-2022-APP/pdf/BUDGET-2022-APP.pdf</v>
      </c>
      <c r="T496" s="7" t="str">
        <f>IFERROR(""&amp;INDEX('Bill Report Reference'!$H$2:$H$64,MATCH(INDEX(Account!$J$2:$J$131,MATCH($B496,Account!$A$2:$A$131,0))&amp;"-"&amp;$C496&amp;"-"&amp;$D496,'Bill Report Reference'!$I$2:$I$64,0)),"")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Reference'!$E$2:$E$64,MATCH(INDEX(Account!$J$2:$J$131,MATCH($B497,Account!$A$2:$A$131,0))&amp;"-"&amp;$C497&amp;"-"&amp;$D497,'Bill Report Reference'!$I$2:$I$64,0)),"")</f>
        <v>P.L.116-260</v>
      </c>
      <c r="G497" s="7" t="str">
        <f>IFERROR(""&amp;INDEX('Bill Report Reference'!$F$2:$F$64,MATCH(INDEX(Account!$J$2:$J$131,MATCH($B497,Account!$A$2:$A$131,0))&amp;"-"&amp;$C497&amp;"-"&amp;$D497,'Bill Report Reference'!$I$2:$I$64,0)),"")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Reference'!$G$2:$G$64,MATCH(INDEX(Account!$J$2:$J$131,MATCH($B497,Account!$A$2:$A$131,0))&amp;"-"&amp;$C497&amp;"-"&amp;$D497,'Bill Report Reference'!$I$2:$I$64,0)),"")</f>
        <v>https://www.congress.gov/116/plaws/publ260/PLAW-116publ260.pdf</v>
      </c>
      <c r="T497" s="7" t="str">
        <f>IFERROR(""&amp;INDEX('Bill Report Reference'!$H$2:$H$64,MATCH(INDEX(Account!$J$2:$J$131,MATCH($B497,Account!$A$2:$A$131,0))&amp;"-"&amp;$C497&amp;"-"&amp;$D497,'Bill Report Reference'!$I$2:$I$64,0)),"")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Reference'!$E$2:$E$64,MATCH(INDEX(Account!$J$2:$J$131,MATCH($B498,Account!$A$2:$A$131,0))&amp;"-"&amp;$C498&amp;"-"&amp;$D498,'Bill Report Reference'!$I$2:$I$64,0)),"")</f>
        <v>N/A</v>
      </c>
      <c r="G498" s="7" t="str">
        <f>IFERROR(""&amp;INDEX('Bill Report Reference'!$F$2:$F$64,MATCH(INDEX(Account!$J$2:$J$131,MATCH($B498,Account!$A$2:$A$131,0))&amp;"-"&amp;$C498&amp;"-"&amp;$D498,'Bill Report Reference'!$I$2:$I$64,0)),"")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Reference'!$G$2:$G$64,MATCH(INDEX(Account!$J$2:$J$131,MATCH($B498,Account!$A$2:$A$131,0))&amp;"-"&amp;$C498&amp;"-"&amp;$D498,'Bill Report Reference'!$I$2:$I$64,0)),"")</f>
        <v>https://www.appropriations.senate.gov/imo/media/doc/CJSFY2021.pdf</v>
      </c>
      <c r="T498" s="7" t="str">
        <f>IFERROR(""&amp;INDEX('Bill Report Reference'!$H$2:$H$64,MATCH(INDEX(Account!$J$2:$J$131,MATCH($B498,Account!$A$2:$A$131,0))&amp;"-"&amp;$C498&amp;"-"&amp;$D498,'Bill Report Reference'!$I$2:$I$64,0)),"")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Reference'!$E$2:$E$64,MATCH(INDEX(Account!$J$2:$J$131,MATCH($B499,Account!$A$2:$A$131,0))&amp;"-"&amp;$C499&amp;"-"&amp;$D499,'Bill Report Reference'!$I$2:$I$64,0)),"")</f>
        <v>H.R.7667</v>
      </c>
      <c r="G499" s="7" t="str">
        <f>IFERROR(""&amp;INDEX('Bill Report Reference'!$F$2:$F$64,MATCH(INDEX(Account!$J$2:$J$131,MATCH($B499,Account!$A$2:$A$131,0))&amp;"-"&amp;$C499&amp;"-"&amp;$D499,'Bill Report Reference'!$I$2:$I$64,0)),"")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Reference'!$G$2:$G$64,MATCH(INDEX(Account!$J$2:$J$131,MATCH($B499,Account!$A$2:$A$131,0))&amp;"-"&amp;$C499&amp;"-"&amp;$D499,'Bill Report Reference'!$I$2:$I$64,0)),"")</f>
        <v>https://www.congress.gov/116/bills/hr7667/BILLS-116hr7667rh.pdf</v>
      </c>
      <c r="T499" s="7" t="str">
        <f>IFERROR(""&amp;INDEX('Bill Report Reference'!$H$2:$H$64,MATCH(INDEX(Account!$J$2:$J$131,MATCH($B499,Account!$A$2:$A$131,0))&amp;"-"&amp;$C499&amp;"-"&amp;$D499,'Bill Report Reference'!$I$2:$I$64,0)),"")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Reference'!$E$2:$E$64,MATCH(INDEX(Account!$J$2:$J$131,MATCH($B500,Account!$A$2:$A$131,0))&amp;"-"&amp;$C500&amp;"-"&amp;$D500,'Bill Report Reference'!$I$2:$I$64,0)),"")</f>
        <v>PREX 2.8:2021/APP</v>
      </c>
      <c r="G500" s="7" t="str">
        <f>IFERROR(""&amp;INDEX('Bill Report Reference'!$F$2:$F$64,MATCH(INDEX(Account!$J$2:$J$131,MATCH($B500,Account!$A$2:$A$131,0))&amp;"-"&amp;$C500&amp;"-"&amp;$D500,'Bill Report Reference'!$I$2:$I$64,0)),"")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Reference'!$G$2:$G$64,MATCH(INDEX(Account!$J$2:$J$131,MATCH($B500,Account!$A$2:$A$131,0))&amp;"-"&amp;$C500&amp;"-"&amp;$D500,'Bill Report Reference'!$I$2:$I$64,0)),"")</f>
        <v>https://www.govinfo.gov/content/pkg/BUDGET-2021-APP/pdf/BUDGET-2021-APP.pdf</v>
      </c>
      <c r="T500" s="7" t="str">
        <f>IFERROR(""&amp;INDEX('Bill Report Reference'!$H$2:$H$64,MATCH(INDEX(Account!$J$2:$J$131,MATCH($B500,Account!$A$2:$A$131,0))&amp;"-"&amp;$C500&amp;"-"&amp;$D500,'Bill Report Reference'!$I$2:$I$64,0)),"")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Reference'!$E$2:$E$64,MATCH(INDEX(Account!$J$2:$J$131,MATCH($B501,Account!$A$2:$A$131,0))&amp;"-"&amp;$C501&amp;"-"&amp;$D501,'Bill Report Reference'!$I$2:$I$64,0)),"")</f>
        <v>P.L.116-93</v>
      </c>
      <c r="G501" s="7" t="str">
        <f>IFERROR(""&amp;INDEX('Bill Report Reference'!$F$2:$F$64,MATCH(INDEX(Account!$J$2:$J$131,MATCH($B501,Account!$A$2:$A$131,0))&amp;"-"&amp;$C501&amp;"-"&amp;$D501,'Bill Report Reference'!$I$2:$I$64,0)),"")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Reference'!$G$2:$G$64,MATCH(INDEX(Account!$J$2:$J$131,MATCH($B501,Account!$A$2:$A$131,0))&amp;"-"&amp;$C501&amp;"-"&amp;$D501,'Bill Report Reference'!$I$2:$I$64,0)),"")</f>
        <v>https://www.congress.gov/116/plaws/publ93/PLAW-116publ93.pdf</v>
      </c>
      <c r="T501" s="7" t="str">
        <f>IFERROR(""&amp;INDEX('Bill Report Reference'!$H$2:$H$64,MATCH(INDEX(Account!$J$2:$J$131,MATCH($B501,Account!$A$2:$A$131,0))&amp;"-"&amp;$C501&amp;"-"&amp;$D501,'Bill Report Reference'!$I$2:$I$64,0)),"")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Reference'!$E$2:$E$64,MATCH(INDEX(Account!$J$2:$J$131,MATCH($B502,Account!$A$2:$A$131,0))&amp;"-"&amp;$C502&amp;"-"&amp;$D502,'Bill Report Reference'!$I$2:$I$64,0)),"")</f>
        <v>S.2584</v>
      </c>
      <c r="G502" s="7" t="str">
        <f>IFERROR(""&amp;INDEX('Bill Report Reference'!$F$2:$F$64,MATCH(INDEX(Account!$J$2:$J$131,MATCH($B502,Account!$A$2:$A$131,0))&amp;"-"&amp;$C502&amp;"-"&amp;$D502,'Bill Report Reference'!$I$2:$I$64,0)),"")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Reference'!$G$2:$G$64,MATCH(INDEX(Account!$J$2:$J$131,MATCH($B502,Account!$A$2:$A$131,0))&amp;"-"&amp;$C502&amp;"-"&amp;$D502,'Bill Report Reference'!$I$2:$I$64,0)),"")</f>
        <v>https://www.congress.gov/116/bills/s2584/BILLS-116s2584rs.pdf</v>
      </c>
      <c r="T502" s="7" t="str">
        <f>IFERROR(""&amp;INDEX('Bill Report Reference'!$H$2:$H$64,MATCH(INDEX(Account!$J$2:$J$131,MATCH($B502,Account!$A$2:$A$131,0))&amp;"-"&amp;$C502&amp;"-"&amp;$D502,'Bill Report Reference'!$I$2:$I$64,0)),"")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Reference'!$E$2:$E$64,MATCH(INDEX(Account!$J$2:$J$131,MATCH($B503,Account!$A$2:$A$131,0))&amp;"-"&amp;$C503&amp;"-"&amp;$D503,'Bill Report Reference'!$I$2:$I$64,0)),"")</f>
        <v>H.R.3055</v>
      </c>
      <c r="G503" s="7" t="str">
        <f>IFERROR(""&amp;INDEX('Bill Report Reference'!$F$2:$F$64,MATCH(INDEX(Account!$J$2:$J$131,MATCH($B503,Account!$A$2:$A$131,0))&amp;"-"&amp;$C503&amp;"-"&amp;$D503,'Bill Report Reference'!$I$2:$I$64,0)),"")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Reference'!$G$2:$G$64,MATCH(INDEX(Account!$J$2:$J$131,MATCH($B503,Account!$A$2:$A$131,0))&amp;"-"&amp;$C503&amp;"-"&amp;$D503,'Bill Report Reference'!$I$2:$I$64,0)),"")</f>
        <v>https://www.congress.gov/116/bills/hr3055/BILLS-116hr3055rh.pdf</v>
      </c>
      <c r="T503" s="7" t="str">
        <f>IFERROR(""&amp;INDEX('Bill Report Reference'!$H$2:$H$64,MATCH(INDEX(Account!$J$2:$J$131,MATCH($B503,Account!$A$2:$A$131,0))&amp;"-"&amp;$C503&amp;"-"&amp;$D503,'Bill Report Reference'!$I$2:$I$64,0)),"")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Reference'!$E$2:$E$64,MATCH(INDEX(Account!$J$2:$J$131,MATCH($B504,Account!$A$2:$A$131,0))&amp;"-"&amp;$C504&amp;"-"&amp;$D504,'Bill Report Reference'!$I$2:$I$64,0)),"")</f>
        <v>P.L.116-6</v>
      </c>
      <c r="G504" s="7" t="str">
        <f>IFERROR(""&amp;INDEX('Bill Report Reference'!$F$2:$F$64,MATCH(INDEX(Account!$J$2:$J$131,MATCH($B504,Account!$A$2:$A$131,0))&amp;"-"&amp;$C504&amp;"-"&amp;$D504,'Bill Report Reference'!$I$2:$I$64,0)),"")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Reference'!$G$2:$G$64,MATCH(INDEX(Account!$J$2:$J$131,MATCH($B504,Account!$A$2:$A$131,0))&amp;"-"&amp;$C504&amp;"-"&amp;$D504,'Bill Report Reference'!$I$2:$I$64,0)),"")</f>
        <v>https://www.congress.gov/116/plaws/publ6/PLAW-116publ6.pdf</v>
      </c>
      <c r="T504" s="7" t="str">
        <f>IFERROR(""&amp;INDEX('Bill Report Reference'!$H$2:$H$64,MATCH(INDEX(Account!$J$2:$J$131,MATCH($B504,Account!$A$2:$A$131,0))&amp;"-"&amp;$C504&amp;"-"&amp;$D504,'Bill Report Reference'!$I$2:$I$64,0)),"")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Reference'!$E$2:$E$64,MATCH(INDEX(Account!$J$2:$J$131,MATCH($B505,Account!$A$2:$A$131,0))&amp;"-"&amp;$C505&amp;"-"&amp;$D505,'Bill Report Reference'!$I$2:$I$64,0)),"")</f>
        <v>S.3072</v>
      </c>
      <c r="G505" s="7" t="str">
        <f>IFERROR(""&amp;INDEX('Bill Report Reference'!$F$2:$F$64,MATCH(INDEX(Account!$J$2:$J$131,MATCH($B505,Account!$A$2:$A$131,0))&amp;"-"&amp;$C505&amp;"-"&amp;$D505,'Bill Report Reference'!$I$2:$I$64,0)),"")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Reference'!$G$2:$G$64,MATCH(INDEX(Account!$J$2:$J$131,MATCH($B505,Account!$A$2:$A$131,0))&amp;"-"&amp;$C505&amp;"-"&amp;$D505,'Bill Report Reference'!$I$2:$I$64,0)),"")</f>
        <v>https://www.congress.gov/115/bills/s3072/BILLS-115s3072pcs.pdf</v>
      </c>
      <c r="T505" s="7" t="str">
        <f>IFERROR(""&amp;INDEX('Bill Report Reference'!$H$2:$H$64,MATCH(INDEX(Account!$J$2:$J$131,MATCH($B505,Account!$A$2:$A$131,0))&amp;"-"&amp;$C505&amp;"-"&amp;$D505,'Bill Report Reference'!$I$2:$I$64,0)),"")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Reference'!$E$2:$E$64,MATCH(INDEX(Account!$J$2:$J$131,MATCH($B506,Account!$A$2:$A$131,0))&amp;"-"&amp;$C506&amp;"-"&amp;$D506,'Bill Report Reference'!$I$2:$I$64,0)),"")</f>
        <v>P.L.115-141</v>
      </c>
      <c r="G506" s="7" t="str">
        <f>IFERROR(""&amp;INDEX('Bill Report Reference'!$F$2:$F$64,MATCH(INDEX(Account!$J$2:$J$131,MATCH($B506,Account!$A$2:$A$131,0))&amp;"-"&amp;$C506&amp;"-"&amp;$D506,'Bill Report Reference'!$I$2:$I$64,0)),"")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Reference'!$G$2:$G$64,MATCH(INDEX(Account!$J$2:$J$131,MATCH($B506,Account!$A$2:$A$131,0))&amp;"-"&amp;$C506&amp;"-"&amp;$D506,'Bill Report Reference'!$I$2:$I$64,0)),"")</f>
        <v>https://www.congress.gov/115/plaws/publ141/PLAW-115publ141.pdf</v>
      </c>
      <c r="T506" s="7" t="str">
        <f>IFERROR(""&amp;INDEX('Bill Report Reference'!$H$2:$H$64,MATCH(INDEX(Account!$J$2:$J$131,MATCH($B506,Account!$A$2:$A$131,0))&amp;"-"&amp;$C506&amp;"-"&amp;$D506,'Bill Report Reference'!$I$2:$I$64,0)),"")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Reference'!$E$2:$E$64,MATCH(INDEX(Account!$J$2:$J$131,MATCH($B507,Account!$A$2:$A$131,0))&amp;"-"&amp;$C507&amp;"-"&amp;$D507,'Bill Report Reference'!$I$2:$I$64,0)),"")</f>
        <v>S.1662</v>
      </c>
      <c r="G507" s="7" t="str">
        <f>IFERROR(""&amp;INDEX('Bill Report Reference'!$F$2:$F$64,MATCH(INDEX(Account!$J$2:$J$131,MATCH($B507,Account!$A$2:$A$131,0))&amp;"-"&amp;$C507&amp;"-"&amp;$D507,'Bill Report Reference'!$I$2:$I$64,0)),"")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Reference'!$G$2:$G$64,MATCH(INDEX(Account!$J$2:$J$131,MATCH($B507,Account!$A$2:$A$131,0))&amp;"-"&amp;$C507&amp;"-"&amp;$D507,'Bill Report Reference'!$I$2:$I$64,0)),"")</f>
        <v>https://www.congress.gov/115/bills/s1662/BILLS-115s1662pcs.pdf</v>
      </c>
      <c r="T507" s="7" t="str">
        <f>IFERROR(""&amp;INDEX('Bill Report Reference'!$H$2:$H$64,MATCH(INDEX(Account!$J$2:$J$131,MATCH($B507,Account!$A$2:$A$131,0))&amp;"-"&amp;$C507&amp;"-"&amp;$D507,'Bill Report Reference'!$I$2:$I$64,0)),"")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Reference'!$E$2:$E$64,MATCH(INDEX(Account!$J$2:$J$131,MATCH($B508,Account!$A$2:$A$131,0))&amp;"-"&amp;$C508&amp;"-"&amp;$D508,'Bill Report Reference'!$I$2:$I$64,0)),"")</f>
        <v>H.R.3267</v>
      </c>
      <c r="G508" s="7" t="str">
        <f>IFERROR(""&amp;INDEX('Bill Report Reference'!$F$2:$F$64,MATCH(INDEX(Account!$J$2:$J$131,MATCH($B508,Account!$A$2:$A$131,0))&amp;"-"&amp;$C508&amp;"-"&amp;$D508,'Bill Report Reference'!$I$2:$I$64,0)),"")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Reference'!$G$2:$G$64,MATCH(INDEX(Account!$J$2:$J$131,MATCH($B508,Account!$A$2:$A$131,0))&amp;"-"&amp;$C508&amp;"-"&amp;$D508,'Bill Report Reference'!$I$2:$I$64,0)),"")</f>
        <v>https://www.congress.gov/115/bills/hr3267/BILLS-115hr3267rh.pdf</v>
      </c>
      <c r="T508" s="7" t="str">
        <f>IFERROR(""&amp;INDEX('Bill Report Reference'!$H$2:$H$64,MATCH(INDEX(Account!$J$2:$J$131,MATCH($B508,Account!$A$2:$A$131,0))&amp;"-"&amp;$C508&amp;"-"&amp;$D508,'Bill Report Reference'!$I$2:$I$64,0)),"")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Reference'!$E$2:$E$64,MATCH(INDEX(Account!$J$2:$J$131,MATCH($B509,Account!$A$2:$A$131,0))&amp;"-"&amp;$C509&amp;"-"&amp;$D509,'Bill Report Reference'!$I$2:$I$64,0)),"")</f>
        <v>PREX 2.8:2018/APP</v>
      </c>
      <c r="G509" s="7" t="str">
        <f>IFERROR(""&amp;INDEX('Bill Report Reference'!$F$2:$F$64,MATCH(INDEX(Account!$J$2:$J$131,MATCH($B509,Account!$A$2:$A$131,0))&amp;"-"&amp;$C509&amp;"-"&amp;$D509,'Bill Report Reference'!$I$2:$I$64,0)),"")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Reference'!$G$2:$G$64,MATCH(INDEX(Account!$J$2:$J$131,MATCH($B509,Account!$A$2:$A$131,0))&amp;"-"&amp;$C509&amp;"-"&amp;$D509,'Bill Report Reference'!$I$2:$I$64,0)),"")</f>
        <v>https://www.govinfo.gov/content/pkg/BUDGET-2018-APP/pdf/BUDGET-2018-APP.pdf</v>
      </c>
      <c r="T509" s="7" t="str">
        <f>IFERROR(""&amp;INDEX('Bill Report Reference'!$H$2:$H$64,MATCH(INDEX(Account!$J$2:$J$131,MATCH($B509,Account!$A$2:$A$131,0))&amp;"-"&amp;$C509&amp;"-"&amp;$D509,'Bill Report Reference'!$I$2:$I$64,0)),"")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Reference'!$E$2:$E$64,MATCH(INDEX(Account!$J$2:$J$131,MATCH($B510,Account!$A$2:$A$131,0))&amp;"-"&amp;$C510&amp;"-"&amp;$D510,'Bill Report Reference'!$I$2:$I$64,0)),"")</f>
        <v>P.L.115-31</v>
      </c>
      <c r="G510" s="7" t="str">
        <f>IFERROR(""&amp;INDEX('Bill Report Reference'!$F$2:$F$64,MATCH(INDEX(Account!$J$2:$J$131,MATCH($B510,Account!$A$2:$A$131,0))&amp;"-"&amp;$C510&amp;"-"&amp;$D510,'Bill Report Reference'!$I$2:$I$64,0)),"")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Reference'!$G$2:$G$64,MATCH(INDEX(Account!$J$2:$J$131,MATCH($B510,Account!$A$2:$A$131,0))&amp;"-"&amp;$C510&amp;"-"&amp;$D510,'Bill Report Reference'!$I$2:$I$64,0)),"")</f>
        <v>https://www.govinfo.gov/content/pkg/PLAW-115publ31/pdf/PLAW-115publ31.pdf</v>
      </c>
      <c r="T510" s="7" t="str">
        <f>IFERROR(""&amp;INDEX('Bill Report Reference'!$H$2:$H$64,MATCH(INDEX(Account!$J$2:$J$131,MATCH($B510,Account!$A$2:$A$131,0))&amp;"-"&amp;$C510&amp;"-"&amp;$D510,'Bill Report Reference'!$I$2:$I$64,0)),"")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Reference'!$E$2:$E$64,MATCH(INDEX(Account!$J$2:$J$131,MATCH($B511,Account!$A$2:$A$131,0))&amp;"-"&amp;$C511&amp;"-"&amp;$D511,'Bill Report Reference'!$I$2:$I$64,0)),"")</f>
        <v>S.2837</v>
      </c>
      <c r="G511" s="7" t="str">
        <f>IFERROR(""&amp;INDEX('Bill Report Reference'!$F$2:$F$64,MATCH(INDEX(Account!$J$2:$J$131,MATCH($B511,Account!$A$2:$A$131,0))&amp;"-"&amp;$C511&amp;"-"&amp;$D511,'Bill Report Reference'!$I$2:$I$64,0)),"")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Reference'!$G$2:$G$64,MATCH(INDEX(Account!$J$2:$J$131,MATCH($B511,Account!$A$2:$A$131,0))&amp;"-"&amp;$C511&amp;"-"&amp;$D511,'Bill Report Reference'!$I$2:$I$64,0)),"")</f>
        <v>https://www.congress.gov/114/bills/s2837/BILLS-114s2837pcs.pdf</v>
      </c>
      <c r="T511" s="7" t="str">
        <f>IFERROR(""&amp;INDEX('Bill Report Reference'!$H$2:$H$64,MATCH(INDEX(Account!$J$2:$J$131,MATCH($B511,Account!$A$2:$A$131,0))&amp;"-"&amp;$C511&amp;"-"&amp;$D511,'Bill Report Reference'!$I$2:$I$64,0)),"")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Reference'!$E$2:$E$64,MATCH(INDEX(Account!$J$2:$J$131,MATCH($B512,Account!$A$2:$A$131,0))&amp;"-"&amp;$C512&amp;"-"&amp;$D512,'Bill Report Reference'!$I$2:$I$64,0)),"")</f>
        <v>H.R.5393</v>
      </c>
      <c r="G512" s="7" t="str">
        <f>IFERROR(""&amp;INDEX('Bill Report Reference'!$F$2:$F$64,MATCH(INDEX(Account!$J$2:$J$131,MATCH($B512,Account!$A$2:$A$131,0))&amp;"-"&amp;$C512&amp;"-"&amp;$D512,'Bill Report Reference'!$I$2:$I$64,0)),"")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Reference'!$G$2:$G$64,MATCH(INDEX(Account!$J$2:$J$131,MATCH($B512,Account!$A$2:$A$131,0))&amp;"-"&amp;$C512&amp;"-"&amp;$D512,'Bill Report Reference'!$I$2:$I$64,0)),"")</f>
        <v>https://www.congress.gov/114/bills/hr5393/BILLS-114hr5393rh.pdf</v>
      </c>
      <c r="T512" s="7" t="str">
        <f>IFERROR(""&amp;INDEX('Bill Report Reference'!$H$2:$H$64,MATCH(INDEX(Account!$J$2:$J$131,MATCH($B512,Account!$A$2:$A$131,0))&amp;"-"&amp;$C512&amp;"-"&amp;$D512,'Bill Report Reference'!$I$2:$I$64,0)),"")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Reference'!$E$2:$E$64,MATCH(INDEX(Account!$J$2:$J$131,MATCH($B513,Account!$A$2:$A$131,0))&amp;"-"&amp;$C513&amp;"-"&amp;$D513,'Bill Report Reference'!$I$2:$I$64,0)),"")</f>
        <v>PREX 2.8:2017/APP</v>
      </c>
      <c r="G513" s="7" t="str">
        <f>IFERROR(""&amp;INDEX('Bill Report Reference'!$F$2:$F$64,MATCH(INDEX(Account!$J$2:$J$131,MATCH($B513,Account!$A$2:$A$131,0))&amp;"-"&amp;$C513&amp;"-"&amp;$D513,'Bill Report Reference'!$I$2:$I$64,0)),"")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Reference'!$G$2:$G$64,MATCH(INDEX(Account!$J$2:$J$131,MATCH($B513,Account!$A$2:$A$131,0))&amp;"-"&amp;$C513&amp;"-"&amp;$D513,'Bill Report Reference'!$I$2:$I$64,0)),"")</f>
        <v>https://www.govinfo.gov/content/pkg/BUDGET-2017-APP/pdf/BUDGET-2017-APP.pdf</v>
      </c>
      <c r="T513" s="7" t="str">
        <f>IFERROR(""&amp;INDEX('Bill Report Reference'!$H$2:$H$64,MATCH(INDEX(Account!$J$2:$J$131,MATCH($B513,Account!$A$2:$A$131,0))&amp;"-"&amp;$C513&amp;"-"&amp;$D513,'Bill Report Reference'!$I$2:$I$64,0)),"")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Reference'!$E$2:$E$64,MATCH(INDEX(Account!$J$2:$J$131,MATCH($B514,Account!$A$2:$A$131,0))&amp;"-"&amp;$C514&amp;"-"&amp;$D514,'Bill Report Reference'!$I$2:$I$64,0)),"")</f>
        <v>PREX 2.8:2025/APP</v>
      </c>
      <c r="G514" s="7" t="str">
        <f>IFERROR(""&amp;INDEX('Bill Report Reference'!$F$2:$F$64,MATCH(INDEX(Account!$J$2:$J$131,MATCH($B514,Account!$A$2:$A$131,0))&amp;"-"&amp;$C514&amp;"-"&amp;$D514,'Bill Report Reference'!$I$2:$I$64,0)),"")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Reference'!$G$2:$G$64,MATCH(INDEX(Account!$J$2:$J$131,MATCH($B514,Account!$A$2:$A$131,0))&amp;"-"&amp;$C514&amp;"-"&amp;$D514,'Bill Report Reference'!$I$2:$I$64,0)),"")</f>
        <v>https://www.govinfo.gov/content/pkg/BUDGET-2025-APP/pdf/BUDGET-2025-APP.pdf</v>
      </c>
      <c r="T514" s="7" t="str">
        <f>IFERROR(""&amp;INDEX('Bill Report Reference'!$H$2:$H$64,MATCH(INDEX(Account!$J$2:$J$131,MATCH($B514,Account!$A$2:$A$131,0))&amp;"-"&amp;$C514&amp;"-"&amp;$D514,'Bill Report Reference'!$I$2:$I$64,0)),"")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Reference'!$E$2:$E$64,MATCH(INDEX(Account!$J$2:$J$131,MATCH($B515,Account!$A$2:$A$131,0))&amp;"-"&amp;$C515&amp;"-"&amp;$D515,'Bill Report Reference'!$I$2:$I$64,0)),"")</f>
        <v>PREX 2.8:2020/APP</v>
      </c>
      <c r="G515" s="7" t="str">
        <f>IFERROR(""&amp;INDEX('Bill Report Reference'!$F$2:$F$64,MATCH(INDEX(Account!$J$2:$J$131,MATCH($B515,Account!$A$2:$A$131,0))&amp;"-"&amp;$C515&amp;"-"&amp;$D515,'Bill Report Reference'!$I$2:$I$64,0)),"")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Reference'!$G$2:$G$64,MATCH(INDEX(Account!$J$2:$J$131,MATCH($B515,Account!$A$2:$A$131,0))&amp;"-"&amp;$C515&amp;"-"&amp;$D515,'Bill Report Reference'!$I$2:$I$64,0)),"")</f>
        <v>https://www.govinfo.gov/content/pkg/BUDGET-2020-APP/pdf/BUDGET-2020-APP.pdf</v>
      </c>
      <c r="T515" s="7" t="str">
        <f>IFERROR(""&amp;INDEX('Bill Report Reference'!$H$2:$H$64,MATCH(INDEX(Account!$J$2:$J$131,MATCH($B515,Account!$A$2:$A$131,0))&amp;"-"&amp;$C515&amp;"-"&amp;$D515,'Bill Report Reference'!$I$2:$I$64,0)),"")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Reference'!$E$2:$E$64,MATCH(INDEX(Account!$J$2:$J$131,MATCH($B516,Account!$A$2:$A$131,0))&amp;"-"&amp;$C516&amp;"-"&amp;$D516,'Bill Report Reference'!$I$2:$I$64,0)),"")</f>
        <v>H.R.5952</v>
      </c>
      <c r="G516" s="7" t="str">
        <f>IFERROR(""&amp;INDEX('Bill Report Reference'!$F$2:$F$64,MATCH(INDEX(Account!$J$2:$J$131,MATCH($B516,Account!$A$2:$A$131,0))&amp;"-"&amp;$C516&amp;"-"&amp;$D516,'Bill Report Reference'!$I$2:$I$64,0)),"")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Reference'!$G$2:$G$64,MATCH(INDEX(Account!$J$2:$J$131,MATCH($B516,Account!$A$2:$A$131,0))&amp;"-"&amp;$C516&amp;"-"&amp;$D516,'Bill Report Reference'!$I$2:$I$64,0)),"")</f>
        <v>https://www.congress.gov/115/bills/hr5952/BILLS-115hr5952rh.pdf</v>
      </c>
      <c r="T516" s="7" t="str">
        <f>IFERROR(""&amp;INDEX('Bill Report Reference'!$H$2:$H$64,MATCH(INDEX(Account!$J$2:$J$131,MATCH($B516,Account!$A$2:$A$131,0))&amp;"-"&amp;$C516&amp;"-"&amp;$D516,'Bill Report Reference'!$I$2:$I$64,0)),"")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Reference'!$E$2:$E$64,MATCH(INDEX(Account!$J$2:$J$131,MATCH($B517,Account!$A$2:$A$131,0))&amp;"-"&amp;$C517&amp;"-"&amp;$D517,'Bill Report Reference'!$I$2:$I$64,0)),"")</f>
        <v>PREX 2.8:2019/APP</v>
      </c>
      <c r="G517" s="7" t="str">
        <f>IFERROR(""&amp;INDEX('Bill Report Reference'!$F$2:$F$64,MATCH(INDEX(Account!$J$2:$J$131,MATCH($B517,Account!$A$2:$A$131,0))&amp;"-"&amp;$C517&amp;"-"&amp;$D517,'Bill Report Reference'!$I$2:$I$64,0)),"")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Reference'!$G$2:$G$64,MATCH(INDEX(Account!$J$2:$J$131,MATCH($B517,Account!$A$2:$A$131,0))&amp;"-"&amp;$C517&amp;"-"&amp;$D517,'Bill Report Reference'!$I$2:$I$64,0)),"")</f>
        <v>https://www.govinfo.gov/content/pkg/BUDGET-2019-APP/pdf/BUDGET-2019-APP.pdf</v>
      </c>
      <c r="T517" s="7" t="str">
        <f>IFERROR(""&amp;INDEX('Bill Report Reference'!$H$2:$H$64,MATCH(INDEX(Account!$J$2:$J$131,MATCH($B517,Account!$A$2:$A$131,0))&amp;"-"&amp;$C517&amp;"-"&amp;$D517,'Bill Report Reference'!$I$2:$I$64,0)),"")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Reference'!$E$2:$E$64,MATCH(INDEX(Account!$J$2:$J$131,MATCH($B518,Account!$A$2:$A$131,0))&amp;"-"&amp;$C518&amp;"-"&amp;$D518,'Bill Report Reference'!$I$2:$I$64,0)),"")</f>
        <v>PREX 2.8:2020/APP</v>
      </c>
      <c r="G518" s="7" t="str">
        <f>IFERROR(""&amp;INDEX('Bill Report Reference'!$F$2:$F$64,MATCH(INDEX(Account!$J$2:$J$131,MATCH($B518,Account!$A$2:$A$131,0))&amp;"-"&amp;$C518&amp;"-"&amp;$D518,'Bill Report Reference'!$I$2:$I$64,0)),"")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Reference'!$G$2:$G$64,MATCH(INDEX(Account!$J$2:$J$131,MATCH($B518,Account!$A$2:$A$131,0))&amp;"-"&amp;$C518&amp;"-"&amp;$D518,'Bill Report Reference'!$I$2:$I$64,0)),"")</f>
        <v>https://www.govinfo.gov/content/pkg/BUDGET-2020-APP/pdf/BUDGET-2020-APP.pdf</v>
      </c>
      <c r="T518" s="7" t="str">
        <f>IFERROR(""&amp;INDEX('Bill Report Reference'!$H$2:$H$64,MATCH(INDEX(Account!$J$2:$J$131,MATCH($B518,Account!$A$2:$A$131,0))&amp;"-"&amp;$C518&amp;"-"&amp;$D518,'Bill Report Reference'!$I$2:$I$64,0)),"")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Reference'!$E$2:$E$64,MATCH(INDEX(Account!$J$2:$J$131,MATCH($B519,Account!$A$2:$A$131,0))&amp;"-"&amp;$C519&amp;"-"&amp;$D519,'Bill Report Reference'!$I$2:$I$64,0)),"")</f>
        <v>H.R.5952</v>
      </c>
      <c r="G519" s="7" t="str">
        <f>IFERROR(""&amp;INDEX('Bill Report Reference'!$F$2:$F$64,MATCH(INDEX(Account!$J$2:$J$131,MATCH($B519,Account!$A$2:$A$131,0))&amp;"-"&amp;$C519&amp;"-"&amp;$D519,'Bill Report Reference'!$I$2:$I$64,0)),"")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Reference'!$G$2:$G$64,MATCH(INDEX(Account!$J$2:$J$131,MATCH($B519,Account!$A$2:$A$131,0))&amp;"-"&amp;$C519&amp;"-"&amp;$D519,'Bill Report Reference'!$I$2:$I$64,0)),"")</f>
        <v>https://www.congress.gov/115/bills/hr5952/BILLS-115hr5952rh.pdf</v>
      </c>
      <c r="T519" s="7" t="str">
        <f>IFERROR(""&amp;INDEX('Bill Report Reference'!$H$2:$H$64,MATCH(INDEX(Account!$J$2:$J$131,MATCH($B519,Account!$A$2:$A$131,0))&amp;"-"&amp;$C519&amp;"-"&amp;$D519,'Bill Report Reference'!$I$2:$I$64,0)),"")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Reference'!$E$2:$E$64,MATCH(INDEX(Account!$J$2:$J$131,MATCH($B520,Account!$A$2:$A$131,0))&amp;"-"&amp;$C520&amp;"-"&amp;$D520,'Bill Report Reference'!$I$2:$I$64,0)),"")</f>
        <v>PREX 2.8:2019/APP</v>
      </c>
      <c r="G520" s="7" t="str">
        <f>IFERROR(""&amp;INDEX('Bill Report Reference'!$F$2:$F$64,MATCH(INDEX(Account!$J$2:$J$131,MATCH($B520,Account!$A$2:$A$131,0))&amp;"-"&amp;$C520&amp;"-"&amp;$D520,'Bill Report Reference'!$I$2:$I$64,0)),"")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Reference'!$G$2:$G$64,MATCH(INDEX(Account!$J$2:$J$131,MATCH($B520,Account!$A$2:$A$131,0))&amp;"-"&amp;$C520&amp;"-"&amp;$D520,'Bill Report Reference'!$I$2:$I$64,0)),"")</f>
        <v>https://www.govinfo.gov/content/pkg/BUDGET-2019-APP/pdf/BUDGET-2019-APP.pdf</v>
      </c>
      <c r="T520" s="7" t="str">
        <f>IFERROR(""&amp;INDEX('Bill Report Reference'!$H$2:$H$64,MATCH(INDEX(Account!$J$2:$J$131,MATCH($B520,Account!$A$2:$A$131,0))&amp;"-"&amp;$C520&amp;"-"&amp;$D520,'Bill Report Reference'!$I$2:$I$64,0)),"")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Reference'!$E$2:$E$64,MATCH(INDEX(Account!$J$2:$J$131,MATCH($B521,Account!$A$2:$A$131,0))&amp;"-"&amp;$C521&amp;"-"&amp;$D521,'Bill Report Reference'!$I$2:$I$64,0)),"")</f>
        <v>P.L.119-74</v>
      </c>
      <c r="G521" s="7" t="str">
        <f>IFERROR(""&amp;INDEX('Bill Report Reference'!$F$2:$F$64,MATCH(INDEX(Account!$J$2:$J$131,MATCH($B521,Account!$A$2:$A$131,0))&amp;"-"&amp;$C521&amp;"-"&amp;$D521,'Bill Report Reference'!$I$2:$I$64,0)),"")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Reference'!$G$2:$G$64,MATCH(INDEX(Account!$J$2:$J$131,MATCH($B521,Account!$A$2:$A$131,0))&amp;"-"&amp;$C521&amp;"-"&amp;$D521,'Bill Report Reference'!$I$2:$I$64,0)),"")</f>
        <v>https://www.govinfo.gov/content/pkg/PLAW-119publ74/pdf/PLAW-119publ74.pdf</v>
      </c>
      <c r="T521" s="7" t="str">
        <f>IFERROR(""&amp;INDEX('Bill Report Reference'!$H$2:$H$64,MATCH(INDEX(Account!$J$2:$J$131,MATCH($B521,Account!$A$2:$A$131,0))&amp;"-"&amp;$C521&amp;"-"&amp;$D521,'Bill Report Reference'!$I$2:$I$64,0)),"")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Reference'!$E$2:$E$64,MATCH(INDEX(Account!$J$2:$J$131,MATCH($B522,Account!$A$2:$A$131,0))&amp;"-"&amp;$C522&amp;"-"&amp;$D522,'Bill Report Reference'!$I$2:$I$64,0)),"")</f>
        <v>S.2354</v>
      </c>
      <c r="G522" s="7" t="str">
        <f>IFERROR(""&amp;INDEX('Bill Report Reference'!$F$2:$F$64,MATCH(INDEX(Account!$J$2:$J$131,MATCH($B522,Account!$A$2:$A$131,0))&amp;"-"&amp;$C522&amp;"-"&amp;$D522,'Bill Report Reference'!$I$2:$I$64,0)),"")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Reference'!$G$2:$G$64,MATCH(INDEX(Account!$J$2:$J$131,MATCH($B522,Account!$A$2:$A$131,0))&amp;"-"&amp;$C522&amp;"-"&amp;$D522,'Bill Report Reference'!$I$2:$I$64,0)),"")</f>
        <v>https://www.congress.gov/119/bills/s2354/BILLS-119s2354rs.pdf</v>
      </c>
      <c r="T522" s="7" t="str">
        <f>IFERROR(""&amp;INDEX('Bill Report Reference'!$H$2:$H$64,MATCH(INDEX(Account!$J$2:$J$131,MATCH($B522,Account!$A$2:$A$131,0))&amp;"-"&amp;$C522&amp;"-"&amp;$D522,'Bill Report Reference'!$I$2:$I$64,0)),"")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Reference'!$E$2:$E$64,MATCH(INDEX(Account!$J$2:$J$131,MATCH($B523,Account!$A$2:$A$131,0))&amp;"-"&amp;$C523&amp;"-"&amp;$D523,'Bill Report Reference'!$I$2:$I$64,0)),"")</f>
        <v>H.R.5342</v>
      </c>
      <c r="G523" s="7" t="str">
        <f>IFERROR(""&amp;INDEX('Bill Report Reference'!$F$2:$F$64,MATCH(INDEX(Account!$J$2:$J$131,MATCH($B523,Account!$A$2:$A$131,0))&amp;"-"&amp;$C523&amp;"-"&amp;$D523,'Bill Report Reference'!$I$2:$I$64,0)),"")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Reference'!$G$2:$G$64,MATCH(INDEX(Account!$J$2:$J$131,MATCH($B523,Account!$A$2:$A$131,0))&amp;"-"&amp;$C523&amp;"-"&amp;$D523,'Bill Report Reference'!$I$2:$I$64,0)),"")</f>
        <v>https://www.govinfo.gov/content/pkg/BILLS-119hr5342rh/pdf/BILLS-119hr5342rh.pdf</v>
      </c>
      <c r="T523" s="7" t="str">
        <f>IFERROR(""&amp;INDEX('Bill Report Reference'!$H$2:$H$64,MATCH(INDEX(Account!$J$2:$J$131,MATCH($B523,Account!$A$2:$A$131,0))&amp;"-"&amp;$C523&amp;"-"&amp;$D523,'Bill Report Reference'!$I$2:$I$64,0)),"")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Reference'!$E$2:$E$64,MATCH(INDEX(Account!$J$2:$J$131,MATCH($B524,Account!$A$2:$A$131,0))&amp;"-"&amp;$C524&amp;"-"&amp;$D524,'Bill Report Reference'!$I$2:$I$64,0)),"")</f>
        <v>PREX 2.8:2026/APP</v>
      </c>
      <c r="G524" s="7" t="str">
        <f>IFERROR(""&amp;INDEX('Bill Report Reference'!$F$2:$F$64,MATCH(INDEX(Account!$J$2:$J$131,MATCH($B524,Account!$A$2:$A$131,0))&amp;"-"&amp;$C524&amp;"-"&amp;$D524,'Bill Report Reference'!$I$2:$I$64,0)),"")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Reference'!$G$2:$G$64,MATCH(INDEX(Account!$J$2:$J$131,MATCH($B524,Account!$A$2:$A$131,0))&amp;"-"&amp;$C524&amp;"-"&amp;$D524,'Bill Report Reference'!$I$2:$I$64,0)),"")</f>
        <v>https://www.govinfo.gov/content/pkg/BUDGET-2026-APP/pdf/BUDGET-2026-APP.pdf</v>
      </c>
      <c r="T524" s="7" t="str">
        <f>IFERROR(""&amp;INDEX('Bill Report Reference'!$H$2:$H$64,MATCH(INDEX(Account!$J$2:$J$131,MATCH($B524,Account!$A$2:$A$131,0))&amp;"-"&amp;$C524&amp;"-"&amp;$D524,'Bill Report Reference'!$I$2:$I$64,0)),"")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Reference'!$E$2:$E$64,MATCH(INDEX(Account!$J$2:$J$131,MATCH($B525,Account!$A$2:$A$131,0))&amp;"-"&amp;$C525&amp;"-"&amp;$D525,'Bill Report Reference'!$I$2:$I$64,0)),"")</f>
        <v>P.L.119-4</v>
      </c>
      <c r="G525" s="7" t="str">
        <f>IFERROR(""&amp;INDEX('Bill Report Reference'!$F$2:$F$64,MATCH(INDEX(Account!$J$2:$J$131,MATCH($B525,Account!$A$2:$A$131,0))&amp;"-"&amp;$C525&amp;"-"&amp;$D525,'Bill Report Reference'!$I$2:$I$64,0)),"")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Reference'!$G$2:$G$64,MATCH(INDEX(Account!$J$2:$J$131,MATCH($B525,Account!$A$2:$A$131,0))&amp;"-"&amp;$C525&amp;"-"&amp;$D525,'Bill Report Reference'!$I$2:$I$64,0)),"")</f>
        <v>https://www.govinfo.gov/content/pkg/PLAW-119publ4/pdf/PLAW-119publ4.pdf</v>
      </c>
      <c r="T525" s="7" t="str">
        <f>IFERROR(""&amp;INDEX('Bill Report Reference'!$H$2:$H$64,MATCH(INDEX(Account!$J$2:$J$131,MATCH($B525,Account!$A$2:$A$131,0))&amp;"-"&amp;$C525&amp;"-"&amp;$D525,'Bill Report Reference'!$I$2:$I$64,0)),"")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Reference'!$E$2:$E$64,MATCH(INDEX(Account!$J$2:$J$131,MATCH($B526,Account!$A$2:$A$131,0))&amp;"-"&amp;$C526&amp;"-"&amp;$D526,'Bill Report Reference'!$I$2:$I$64,0)),"")</f>
        <v>S.4795</v>
      </c>
      <c r="G526" s="7" t="str">
        <f>IFERROR(""&amp;INDEX('Bill Report Reference'!$F$2:$F$64,MATCH(INDEX(Account!$J$2:$J$131,MATCH($B526,Account!$A$2:$A$131,0))&amp;"-"&amp;$C526&amp;"-"&amp;$D526,'Bill Report Reference'!$I$2:$I$64,0)),"")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Reference'!$G$2:$G$64,MATCH(INDEX(Account!$J$2:$J$131,MATCH($B526,Account!$A$2:$A$131,0))&amp;"-"&amp;$C526&amp;"-"&amp;$D526,'Bill Report Reference'!$I$2:$I$64,0)),"")</f>
        <v>https://www.congress.gov/118/bills/s4795/BILLS-118s4795rs.pdf</v>
      </c>
      <c r="T526" s="7" t="str">
        <f>IFERROR(""&amp;INDEX('Bill Report Reference'!$H$2:$H$64,MATCH(INDEX(Account!$J$2:$J$131,MATCH($B526,Account!$A$2:$A$131,0))&amp;"-"&amp;$C526&amp;"-"&amp;$D526,'Bill Report Reference'!$I$2:$I$64,0)),"")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Reference'!$E$2:$E$64,MATCH(INDEX(Account!$J$2:$J$131,MATCH($B527,Account!$A$2:$A$131,0))&amp;"-"&amp;$C527&amp;"-"&amp;$D527,'Bill Report Reference'!$I$2:$I$64,0)),"")</f>
        <v>H.R.9026</v>
      </c>
      <c r="G527" s="7" t="str">
        <f>IFERROR(""&amp;INDEX('Bill Report Reference'!$F$2:$F$64,MATCH(INDEX(Account!$J$2:$J$131,MATCH($B527,Account!$A$2:$A$131,0))&amp;"-"&amp;$C527&amp;"-"&amp;$D527,'Bill Report Reference'!$I$2:$I$64,0)),"")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Reference'!$G$2:$G$64,MATCH(INDEX(Account!$J$2:$J$131,MATCH($B527,Account!$A$2:$A$131,0))&amp;"-"&amp;$C527&amp;"-"&amp;$D527,'Bill Report Reference'!$I$2:$I$64,0)),"")</f>
        <v>https://www.govinfo.gov/content/pkg/BILLS-118hr9026rh/pdf/BILLS-118hr9026rh.pdf</v>
      </c>
      <c r="T527" s="7" t="str">
        <f>IFERROR(""&amp;INDEX('Bill Report Reference'!$H$2:$H$64,MATCH(INDEX(Account!$J$2:$J$131,MATCH($B527,Account!$A$2:$A$131,0))&amp;"-"&amp;$C527&amp;"-"&amp;$D527,'Bill Report Reference'!$I$2:$I$64,0)),"")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Reference'!$E$2:$E$64,MATCH(INDEX(Account!$J$2:$J$131,MATCH($B528,Account!$A$2:$A$131,0))&amp;"-"&amp;$C528&amp;"-"&amp;$D528,'Bill Report Reference'!$I$2:$I$64,0)),"")</f>
        <v>PREX 2.8:2025/APP</v>
      </c>
      <c r="G528" s="7" t="str">
        <f>IFERROR(""&amp;INDEX('Bill Report Reference'!$F$2:$F$64,MATCH(INDEX(Account!$J$2:$J$131,MATCH($B528,Account!$A$2:$A$131,0))&amp;"-"&amp;$C528&amp;"-"&amp;$D528,'Bill Report Reference'!$I$2:$I$64,0)),"")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Reference'!$G$2:$G$64,MATCH(INDEX(Account!$J$2:$J$131,MATCH($B528,Account!$A$2:$A$131,0))&amp;"-"&amp;$C528&amp;"-"&amp;$D528,'Bill Report Reference'!$I$2:$I$64,0)),"")</f>
        <v>https://www.govinfo.gov/content/pkg/BUDGET-2025-APP/pdf/BUDGET-2025-APP.pdf</v>
      </c>
      <c r="T528" s="7" t="str">
        <f>IFERROR(""&amp;INDEX('Bill Report Reference'!$H$2:$H$64,MATCH(INDEX(Account!$J$2:$J$131,MATCH($B528,Account!$A$2:$A$131,0))&amp;"-"&amp;$C528&amp;"-"&amp;$D528,'Bill Report Reference'!$I$2:$I$64,0)),"")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Reference'!$E$2:$E$64,MATCH(INDEX(Account!$J$2:$J$131,MATCH($B529,Account!$A$2:$A$131,0))&amp;"-"&amp;$C529&amp;"-"&amp;$D529,'Bill Report Reference'!$I$2:$I$64,0)),"")</f>
        <v>P.L.118-42</v>
      </c>
      <c r="G529" s="7" t="str">
        <f>IFERROR(""&amp;INDEX('Bill Report Reference'!$F$2:$F$64,MATCH(INDEX(Account!$J$2:$J$131,MATCH($B529,Account!$A$2:$A$131,0))&amp;"-"&amp;$C529&amp;"-"&amp;$D529,'Bill Report Reference'!$I$2:$I$64,0)),"")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Reference'!$G$2:$G$64,MATCH(INDEX(Account!$J$2:$J$131,MATCH($B529,Account!$A$2:$A$131,0))&amp;"-"&amp;$C529&amp;"-"&amp;$D529,'Bill Report Reference'!$I$2:$I$64,0)),"")</f>
        <v>https://www.govinfo.gov/content/pkg/PLAW-118publ42/pdf/PLAW-118publ42.pdf</v>
      </c>
      <c r="T529" s="7" t="str">
        <f>IFERROR(""&amp;INDEX('Bill Report Reference'!$H$2:$H$64,MATCH(INDEX(Account!$J$2:$J$131,MATCH($B529,Account!$A$2:$A$131,0))&amp;"-"&amp;$C529&amp;"-"&amp;$D529,'Bill Report Reference'!$I$2:$I$64,0)),"")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Reference'!$E$2:$E$64,MATCH(INDEX(Account!$J$2:$J$131,MATCH($B530,Account!$A$2:$A$131,0))&amp;"-"&amp;$C530&amp;"-"&amp;$D530,'Bill Report Reference'!$I$2:$I$64,0)),"")</f>
        <v>S.2321</v>
      </c>
      <c r="G530" s="7" t="str">
        <f>IFERROR(""&amp;INDEX('Bill Report Reference'!$F$2:$F$64,MATCH(INDEX(Account!$J$2:$J$131,MATCH($B530,Account!$A$2:$A$131,0))&amp;"-"&amp;$C530&amp;"-"&amp;$D530,'Bill Report Reference'!$I$2:$I$64,0)),"")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Reference'!$G$2:$G$64,MATCH(INDEX(Account!$J$2:$J$131,MATCH($B530,Account!$A$2:$A$131,0))&amp;"-"&amp;$C530&amp;"-"&amp;$D530,'Bill Report Reference'!$I$2:$I$64,0)),"")</f>
        <v>https://www.congress.gov/118/bills/s2321/BILLS-118s2321rs.pdf</v>
      </c>
      <c r="T530" s="7" t="str">
        <f>IFERROR(""&amp;INDEX('Bill Report Reference'!$H$2:$H$64,MATCH(INDEX(Account!$J$2:$J$131,MATCH($B530,Account!$A$2:$A$131,0))&amp;"-"&amp;$C530&amp;"-"&amp;$D530,'Bill Report Reference'!$I$2:$I$64,0)),"")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Reference'!$E$2:$E$64,MATCH(INDEX(Account!$J$2:$J$131,MATCH($B531,Account!$A$2:$A$131,0))&amp;"-"&amp;$C531&amp;"-"&amp;$D531,'Bill Report Reference'!$I$2:$I$64,0)),"")</f>
        <v>H.R.5893</v>
      </c>
      <c r="G531" s="7" t="str">
        <f>IFERROR(""&amp;INDEX('Bill Report Reference'!$F$2:$F$64,MATCH(INDEX(Account!$J$2:$J$131,MATCH($B531,Account!$A$2:$A$131,0))&amp;"-"&amp;$C531&amp;"-"&amp;$D531,'Bill Report Reference'!$I$2:$I$64,0)),"")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Reference'!$G$2:$G$64,MATCH(INDEX(Account!$J$2:$J$131,MATCH($B531,Account!$A$2:$A$131,0))&amp;"-"&amp;$C531&amp;"-"&amp;$D531,'Bill Report Reference'!$I$2:$I$64,0)),"")</f>
        <v>https://www.congress.gov/118/bills/hr5893/BILLS-118hr5893ih.pdf</v>
      </c>
      <c r="T531" s="7" t="str">
        <f>IFERROR(""&amp;INDEX('Bill Report Reference'!$H$2:$H$64,MATCH(INDEX(Account!$J$2:$J$131,MATCH($B531,Account!$A$2:$A$131,0))&amp;"-"&amp;$C531&amp;"-"&amp;$D531,'Bill Report Reference'!$I$2:$I$64,0)),"")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Reference'!$E$2:$E$64,MATCH(INDEX(Account!$J$2:$J$131,MATCH($B532,Account!$A$2:$A$131,0))&amp;"-"&amp;$C532&amp;"-"&amp;$D532,'Bill Report Reference'!$I$2:$I$64,0)),"")</f>
        <v>PREX 2.8:2024/APP</v>
      </c>
      <c r="G532" s="7" t="str">
        <f>IFERROR(""&amp;INDEX('Bill Report Reference'!$F$2:$F$64,MATCH(INDEX(Account!$J$2:$J$131,MATCH($B532,Account!$A$2:$A$131,0))&amp;"-"&amp;$C532&amp;"-"&amp;$D532,'Bill Report Reference'!$I$2:$I$64,0)),"")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Reference'!$G$2:$G$64,MATCH(INDEX(Account!$J$2:$J$131,MATCH($B532,Account!$A$2:$A$131,0))&amp;"-"&amp;$C532&amp;"-"&amp;$D532,'Bill Report Reference'!$I$2:$I$64,0)),"")</f>
        <v>https://www.govinfo.gov/content/pkg/BUDGET-2024-APP/pdf/BUDGET-2024-APP.pdf</v>
      </c>
      <c r="T532" s="7" t="str">
        <f>IFERROR(""&amp;INDEX('Bill Report Reference'!$H$2:$H$64,MATCH(INDEX(Account!$J$2:$J$131,MATCH($B532,Account!$A$2:$A$131,0))&amp;"-"&amp;$C532&amp;"-"&amp;$D532,'Bill Report Reference'!$I$2:$I$64,0)),"")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Reference'!$E$2:$E$64,MATCH(INDEX(Account!$J$2:$J$131,MATCH($B533,Account!$A$2:$A$131,0))&amp;"-"&amp;$C533&amp;"-"&amp;$D533,'Bill Report Reference'!$I$2:$I$64,0)),"")</f>
        <v>P.L.117-328</v>
      </c>
      <c r="G533" s="7" t="str">
        <f>IFERROR(""&amp;INDEX('Bill Report Reference'!$F$2:$F$64,MATCH(INDEX(Account!$J$2:$J$131,MATCH($B533,Account!$A$2:$A$131,0))&amp;"-"&amp;$C533&amp;"-"&amp;$D533,'Bill Report Reference'!$I$2:$I$64,0)),"")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Reference'!$G$2:$G$64,MATCH(INDEX(Account!$J$2:$J$131,MATCH($B533,Account!$A$2:$A$131,0))&amp;"-"&amp;$C533&amp;"-"&amp;$D533,'Bill Report Reference'!$I$2:$I$64,0)),"")</f>
        <v>https://www.govinfo.gov/content/pkg/PLAW-117publ328/pdf/PLAW-117publ328.pdf</v>
      </c>
      <c r="T533" s="7" t="str">
        <f>IFERROR(""&amp;INDEX('Bill Report Reference'!$H$2:$H$64,MATCH(INDEX(Account!$J$2:$J$131,MATCH($B533,Account!$A$2:$A$131,0))&amp;"-"&amp;$C533&amp;"-"&amp;$D533,'Bill Report Reference'!$I$2:$I$64,0)),"")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Reference'!$E$2:$E$64,MATCH(INDEX(Account!$J$2:$J$131,MATCH($B534,Account!$A$2:$A$131,0))&amp;"-"&amp;$C534&amp;"-"&amp;$D534,'Bill Report Reference'!$I$2:$I$64,0)),"")</f>
        <v>S.4664</v>
      </c>
      <c r="G534" s="7" t="str">
        <f>IFERROR(""&amp;INDEX('Bill Report Reference'!$F$2:$F$64,MATCH(INDEX(Account!$J$2:$J$131,MATCH($B534,Account!$A$2:$A$131,0))&amp;"-"&amp;$C534&amp;"-"&amp;$D534,'Bill Report Reference'!$I$2:$I$64,0)),"")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Reference'!$G$2:$G$64,MATCH(INDEX(Account!$J$2:$J$131,MATCH($B534,Account!$A$2:$A$131,0))&amp;"-"&amp;$C534&amp;"-"&amp;$D534,'Bill Report Reference'!$I$2:$I$64,0)),"")</f>
        <v>https://www.congress.gov/117/bills/s4664/BILLS-117s4664is.pdf</v>
      </c>
      <c r="T534" s="7" t="str">
        <f>IFERROR(""&amp;INDEX('Bill Report Reference'!$H$2:$H$64,MATCH(INDEX(Account!$J$2:$J$131,MATCH($B534,Account!$A$2:$A$131,0))&amp;"-"&amp;$C534&amp;"-"&amp;$D534,'Bill Report Reference'!$I$2:$I$64,0)),"")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Reference'!$E$2:$E$64,MATCH(INDEX(Account!$J$2:$J$131,MATCH($B535,Account!$A$2:$A$131,0))&amp;"-"&amp;$C535&amp;"-"&amp;$D535,'Bill Report Reference'!$I$2:$I$64,0)),"")</f>
        <v>H.R.8256</v>
      </c>
      <c r="G535" s="7" t="str">
        <f>IFERROR(""&amp;INDEX('Bill Report Reference'!$F$2:$F$64,MATCH(INDEX(Account!$J$2:$J$131,MATCH($B535,Account!$A$2:$A$131,0))&amp;"-"&amp;$C535&amp;"-"&amp;$D535,'Bill Report Reference'!$I$2:$I$64,0)),"")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Reference'!$G$2:$G$64,MATCH(INDEX(Account!$J$2:$J$131,MATCH($B535,Account!$A$2:$A$131,0))&amp;"-"&amp;$C535&amp;"-"&amp;$D535,'Bill Report Reference'!$I$2:$I$64,0)),"")</f>
        <v>https://www.congress.gov/117/bills/hr8256/BILLS-117hr8256rh.pdf</v>
      </c>
      <c r="T535" s="7" t="str">
        <f>IFERROR(""&amp;INDEX('Bill Report Reference'!$H$2:$H$64,MATCH(INDEX(Account!$J$2:$J$131,MATCH($B535,Account!$A$2:$A$131,0))&amp;"-"&amp;$C535&amp;"-"&amp;$D535,'Bill Report Reference'!$I$2:$I$64,0)),"")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Reference'!$E$2:$E$64,MATCH(INDEX(Account!$J$2:$J$131,MATCH($B536,Account!$A$2:$A$131,0))&amp;"-"&amp;$C536&amp;"-"&amp;$D536,'Bill Report Reference'!$I$2:$I$64,0)),"")</f>
        <v>PREX 2.8:2023/APP</v>
      </c>
      <c r="G536" s="7" t="str">
        <f>IFERROR(""&amp;INDEX('Bill Report Reference'!$F$2:$F$64,MATCH(INDEX(Account!$J$2:$J$131,MATCH($B536,Account!$A$2:$A$131,0))&amp;"-"&amp;$C536&amp;"-"&amp;$D536,'Bill Report Reference'!$I$2:$I$64,0)),"")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Reference'!$G$2:$G$64,MATCH(INDEX(Account!$J$2:$J$131,MATCH($B536,Account!$A$2:$A$131,0))&amp;"-"&amp;$C536&amp;"-"&amp;$D536,'Bill Report Reference'!$I$2:$I$64,0)),"")</f>
        <v>https://www.govinfo.gov/content/pkg/BUDGET-2023-APP/pdf/BUDGET-2023-APP.pdf</v>
      </c>
      <c r="T536" s="7" t="str">
        <f>IFERROR(""&amp;INDEX('Bill Report Reference'!$H$2:$H$64,MATCH(INDEX(Account!$J$2:$J$131,MATCH($B536,Account!$A$2:$A$131,0))&amp;"-"&amp;$C536&amp;"-"&amp;$D536,'Bill Report Reference'!$I$2:$I$64,0)),"")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Reference'!$E$2:$E$64,MATCH(INDEX(Account!$J$2:$J$131,MATCH($B537,Account!$A$2:$A$131,0))&amp;"-"&amp;$C537&amp;"-"&amp;$D537,'Bill Report Reference'!$I$2:$I$64,0)),"")</f>
        <v>P.L.117-103</v>
      </c>
      <c r="G537" s="7" t="str">
        <f>IFERROR(""&amp;INDEX('Bill Report Reference'!$F$2:$F$64,MATCH(INDEX(Account!$J$2:$J$131,MATCH($B537,Account!$A$2:$A$131,0))&amp;"-"&amp;$C537&amp;"-"&amp;$D537,'Bill Report Reference'!$I$2:$I$64,0)),"")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Reference'!$G$2:$G$64,MATCH(INDEX(Account!$J$2:$J$131,MATCH($B537,Account!$A$2:$A$131,0))&amp;"-"&amp;$C537&amp;"-"&amp;$D537,'Bill Report Reference'!$I$2:$I$64,0)),"")</f>
        <v>https://www.congress.gov/117/plaws/publ103/PLAW-117publ103.pdf</v>
      </c>
      <c r="T537" s="7" t="str">
        <f>IFERROR(""&amp;INDEX('Bill Report Reference'!$H$2:$H$64,MATCH(INDEX(Account!$J$2:$J$131,MATCH($B537,Account!$A$2:$A$131,0))&amp;"-"&amp;$C537&amp;"-"&amp;$D537,'Bill Report Reference'!$I$2:$I$64,0)),"")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Reference'!$E$2:$E$64,MATCH(INDEX(Account!$J$2:$J$131,MATCH($B538,Account!$A$2:$A$131,0))&amp;"-"&amp;$C538&amp;"-"&amp;$D538,'Bill Report Reference'!$I$2:$I$64,0)),"")</f>
        <v>S.3042</v>
      </c>
      <c r="G538" s="7" t="str">
        <f>IFERROR(""&amp;INDEX('Bill Report Reference'!$F$2:$F$64,MATCH(INDEX(Account!$J$2:$J$131,MATCH($B538,Account!$A$2:$A$131,0))&amp;"-"&amp;$C538&amp;"-"&amp;$D538,'Bill Report Reference'!$I$2:$I$64,0)),"")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Reference'!$G$2:$G$64,MATCH(INDEX(Account!$J$2:$J$131,MATCH($B538,Account!$A$2:$A$131,0))&amp;"-"&amp;$C538&amp;"-"&amp;$D538,'Bill Report Reference'!$I$2:$I$64,0)),"")</f>
        <v>https://www.congress.gov/117/bills/s3042/BILLS-117s3042is.pdf</v>
      </c>
      <c r="T538" s="7" t="str">
        <f>IFERROR(""&amp;INDEX('Bill Report Reference'!$H$2:$H$64,MATCH(INDEX(Account!$J$2:$J$131,MATCH($B538,Account!$A$2:$A$131,0))&amp;"-"&amp;$C538&amp;"-"&amp;$D538,'Bill Report Reference'!$I$2:$I$64,0)),"")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Reference'!$E$2:$E$64,MATCH(INDEX(Account!$J$2:$J$131,MATCH($B539,Account!$A$2:$A$131,0))&amp;"-"&amp;$C539&amp;"-"&amp;$D539,'Bill Report Reference'!$I$2:$I$64,0)),"")</f>
        <v>H.R.4505</v>
      </c>
      <c r="G539" s="7" t="str">
        <f>IFERROR(""&amp;INDEX('Bill Report Reference'!$F$2:$F$64,MATCH(INDEX(Account!$J$2:$J$131,MATCH($B539,Account!$A$2:$A$131,0))&amp;"-"&amp;$C539&amp;"-"&amp;$D539,'Bill Report Reference'!$I$2:$I$64,0)),"")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Reference'!$G$2:$G$64,MATCH(INDEX(Account!$J$2:$J$131,MATCH($B539,Account!$A$2:$A$131,0))&amp;"-"&amp;$C539&amp;"-"&amp;$D539,'Bill Report Reference'!$I$2:$I$64,0)),"")</f>
        <v>https://www.congress.gov/117/bills/hr4505/BILLS-117hr4505rh.pdf</v>
      </c>
      <c r="T539" s="7" t="str">
        <f>IFERROR(""&amp;INDEX('Bill Report Reference'!$H$2:$H$64,MATCH(INDEX(Account!$J$2:$J$131,MATCH($B539,Account!$A$2:$A$131,0))&amp;"-"&amp;$C539&amp;"-"&amp;$D539,'Bill Report Reference'!$I$2:$I$64,0)),"")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Reference'!$E$2:$E$64,MATCH(INDEX(Account!$J$2:$J$131,MATCH($B540,Account!$A$2:$A$131,0))&amp;"-"&amp;$C540&amp;"-"&amp;$D540,'Bill Report Reference'!$I$2:$I$64,0)),"")</f>
        <v>PREX 2.8:2022/APP</v>
      </c>
      <c r="G540" s="7" t="str">
        <f>IFERROR(""&amp;INDEX('Bill Report Reference'!$F$2:$F$64,MATCH(INDEX(Account!$J$2:$J$131,MATCH($B540,Account!$A$2:$A$131,0))&amp;"-"&amp;$C540&amp;"-"&amp;$D540,'Bill Report Reference'!$I$2:$I$64,0)),"")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Reference'!$G$2:$G$64,MATCH(INDEX(Account!$J$2:$J$131,MATCH($B540,Account!$A$2:$A$131,0))&amp;"-"&amp;$C540&amp;"-"&amp;$D540,'Bill Report Reference'!$I$2:$I$64,0)),"")</f>
        <v>https://www.govinfo.gov/content/pkg/BUDGET-2022-APP/pdf/BUDGET-2022-APP.pdf</v>
      </c>
      <c r="T540" s="7" t="str">
        <f>IFERROR(""&amp;INDEX('Bill Report Reference'!$H$2:$H$64,MATCH(INDEX(Account!$J$2:$J$131,MATCH($B540,Account!$A$2:$A$131,0))&amp;"-"&amp;$C540&amp;"-"&amp;$D540,'Bill Report Reference'!$I$2:$I$64,0)),"")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Reference'!$E$2:$E$64,MATCH(INDEX(Account!$J$2:$J$131,MATCH($B541,Account!$A$2:$A$131,0))&amp;"-"&amp;$C541&amp;"-"&amp;$D541,'Bill Report Reference'!$I$2:$I$64,0)),"")</f>
        <v>P.L.116-260</v>
      </c>
      <c r="G541" s="7" t="str">
        <f>IFERROR(""&amp;INDEX('Bill Report Reference'!$F$2:$F$64,MATCH(INDEX(Account!$J$2:$J$131,MATCH($B541,Account!$A$2:$A$131,0))&amp;"-"&amp;$C541&amp;"-"&amp;$D541,'Bill Report Reference'!$I$2:$I$64,0)),"")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Reference'!$G$2:$G$64,MATCH(INDEX(Account!$J$2:$J$131,MATCH($B541,Account!$A$2:$A$131,0))&amp;"-"&amp;$C541&amp;"-"&amp;$D541,'Bill Report Reference'!$I$2:$I$64,0)),"")</f>
        <v>https://www.congress.gov/116/plaws/publ260/PLAW-116publ260.pdf</v>
      </c>
      <c r="T541" s="7" t="str">
        <f>IFERROR(""&amp;INDEX('Bill Report Reference'!$H$2:$H$64,MATCH(INDEX(Account!$J$2:$J$131,MATCH($B541,Account!$A$2:$A$131,0))&amp;"-"&amp;$C541&amp;"-"&amp;$D541,'Bill Report Reference'!$I$2:$I$64,0)),"")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Reference'!$E$2:$E$64,MATCH(INDEX(Account!$J$2:$J$131,MATCH($B542,Account!$A$2:$A$131,0))&amp;"-"&amp;$C542&amp;"-"&amp;$D542,'Bill Report Reference'!$I$2:$I$64,0)),"")</f>
        <v>N/A</v>
      </c>
      <c r="G542" s="7" t="str">
        <f>IFERROR(""&amp;INDEX('Bill Report Reference'!$F$2:$F$64,MATCH(INDEX(Account!$J$2:$J$131,MATCH($B542,Account!$A$2:$A$131,0))&amp;"-"&amp;$C542&amp;"-"&amp;$D542,'Bill Report Reference'!$I$2:$I$64,0)),"")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Reference'!$G$2:$G$64,MATCH(INDEX(Account!$J$2:$J$131,MATCH($B542,Account!$A$2:$A$131,0))&amp;"-"&amp;$C542&amp;"-"&amp;$D542,'Bill Report Reference'!$I$2:$I$64,0)),"")</f>
        <v>https://www.appropriations.senate.gov/imo/media/doc/CJSFY2021.pdf</v>
      </c>
      <c r="T542" s="7" t="str">
        <f>IFERROR(""&amp;INDEX('Bill Report Reference'!$H$2:$H$64,MATCH(INDEX(Account!$J$2:$J$131,MATCH($B542,Account!$A$2:$A$131,0))&amp;"-"&amp;$C542&amp;"-"&amp;$D542,'Bill Report Reference'!$I$2:$I$64,0)),"")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Reference'!$E$2:$E$64,MATCH(INDEX(Account!$J$2:$J$131,MATCH($B543,Account!$A$2:$A$131,0))&amp;"-"&amp;$C543&amp;"-"&amp;$D543,'Bill Report Reference'!$I$2:$I$64,0)),"")</f>
        <v>H.R.7667</v>
      </c>
      <c r="G543" s="7" t="str">
        <f>IFERROR(""&amp;INDEX('Bill Report Reference'!$F$2:$F$64,MATCH(INDEX(Account!$J$2:$J$131,MATCH($B543,Account!$A$2:$A$131,0))&amp;"-"&amp;$C543&amp;"-"&amp;$D543,'Bill Report Reference'!$I$2:$I$64,0)),"")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Reference'!$G$2:$G$64,MATCH(INDEX(Account!$J$2:$J$131,MATCH($B543,Account!$A$2:$A$131,0))&amp;"-"&amp;$C543&amp;"-"&amp;$D543,'Bill Report Reference'!$I$2:$I$64,0)),"")</f>
        <v>https://www.congress.gov/116/bills/hr7667/BILLS-116hr7667rh.pdf</v>
      </c>
      <c r="T543" s="7" t="str">
        <f>IFERROR(""&amp;INDEX('Bill Report Reference'!$H$2:$H$64,MATCH(INDEX(Account!$J$2:$J$131,MATCH($B543,Account!$A$2:$A$131,0))&amp;"-"&amp;$C543&amp;"-"&amp;$D543,'Bill Report Reference'!$I$2:$I$64,0)),"")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Reference'!$E$2:$E$64,MATCH(INDEX(Account!$J$2:$J$131,MATCH($B544,Account!$A$2:$A$131,0))&amp;"-"&amp;$C544&amp;"-"&amp;$D544,'Bill Report Reference'!$I$2:$I$64,0)),"")</f>
        <v>PREX 2.8:2021/APP</v>
      </c>
      <c r="G544" s="7" t="str">
        <f>IFERROR(""&amp;INDEX('Bill Report Reference'!$F$2:$F$64,MATCH(INDEX(Account!$J$2:$J$131,MATCH($B544,Account!$A$2:$A$131,0))&amp;"-"&amp;$C544&amp;"-"&amp;$D544,'Bill Report Reference'!$I$2:$I$64,0)),"")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Reference'!$G$2:$G$64,MATCH(INDEX(Account!$J$2:$J$131,MATCH($B544,Account!$A$2:$A$131,0))&amp;"-"&amp;$C544&amp;"-"&amp;$D544,'Bill Report Reference'!$I$2:$I$64,0)),"")</f>
        <v>https://www.govinfo.gov/content/pkg/BUDGET-2021-APP/pdf/BUDGET-2021-APP.pdf</v>
      </c>
      <c r="T544" s="7" t="str">
        <f>IFERROR(""&amp;INDEX('Bill Report Reference'!$H$2:$H$64,MATCH(INDEX(Account!$J$2:$J$131,MATCH($B544,Account!$A$2:$A$131,0))&amp;"-"&amp;$C544&amp;"-"&amp;$D544,'Bill Report Reference'!$I$2:$I$64,0)),"")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Reference'!$E$2:$E$64,MATCH(INDEX(Account!$J$2:$J$131,MATCH($B545,Account!$A$2:$A$131,0))&amp;"-"&amp;$C545&amp;"-"&amp;$D545,'Bill Report Reference'!$I$2:$I$64,0)),"")</f>
        <v>P.L.116-93</v>
      </c>
      <c r="G545" s="7" t="str">
        <f>IFERROR(""&amp;INDEX('Bill Report Reference'!$F$2:$F$64,MATCH(INDEX(Account!$J$2:$J$131,MATCH($B545,Account!$A$2:$A$131,0))&amp;"-"&amp;$C545&amp;"-"&amp;$D545,'Bill Report Reference'!$I$2:$I$64,0)),"")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Reference'!$G$2:$G$64,MATCH(INDEX(Account!$J$2:$J$131,MATCH($B545,Account!$A$2:$A$131,0))&amp;"-"&amp;$C545&amp;"-"&amp;$D545,'Bill Report Reference'!$I$2:$I$64,0)),"")</f>
        <v>https://www.congress.gov/116/plaws/publ93/PLAW-116publ93.pdf</v>
      </c>
      <c r="T545" s="7" t="str">
        <f>IFERROR(""&amp;INDEX('Bill Report Reference'!$H$2:$H$64,MATCH(INDEX(Account!$J$2:$J$131,MATCH($B545,Account!$A$2:$A$131,0))&amp;"-"&amp;$C545&amp;"-"&amp;$D545,'Bill Report Reference'!$I$2:$I$64,0)),"")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Reference'!$E$2:$E$64,MATCH(INDEX(Account!$J$2:$J$131,MATCH($B546,Account!$A$2:$A$131,0))&amp;"-"&amp;$C546&amp;"-"&amp;$D546,'Bill Report Reference'!$I$2:$I$64,0)),"")</f>
        <v>S.2584</v>
      </c>
      <c r="G546" s="7" t="str">
        <f>IFERROR(""&amp;INDEX('Bill Report Reference'!$F$2:$F$64,MATCH(INDEX(Account!$J$2:$J$131,MATCH($B546,Account!$A$2:$A$131,0))&amp;"-"&amp;$C546&amp;"-"&amp;$D546,'Bill Report Reference'!$I$2:$I$64,0)),"")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Reference'!$G$2:$G$64,MATCH(INDEX(Account!$J$2:$J$131,MATCH($B546,Account!$A$2:$A$131,0))&amp;"-"&amp;$C546&amp;"-"&amp;$D546,'Bill Report Reference'!$I$2:$I$64,0)),"")</f>
        <v>https://www.congress.gov/116/bills/s2584/BILLS-116s2584rs.pdf</v>
      </c>
      <c r="T546" s="7" t="str">
        <f>IFERROR(""&amp;INDEX('Bill Report Reference'!$H$2:$H$64,MATCH(INDEX(Account!$J$2:$J$131,MATCH($B546,Account!$A$2:$A$131,0))&amp;"-"&amp;$C546&amp;"-"&amp;$D546,'Bill Report Reference'!$I$2:$I$64,0)),"")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Reference'!$E$2:$E$64,MATCH(INDEX(Account!$J$2:$J$131,MATCH($B547,Account!$A$2:$A$131,0))&amp;"-"&amp;$C547&amp;"-"&amp;$D547,'Bill Report Reference'!$I$2:$I$64,0)),"")</f>
        <v>H.R.3055</v>
      </c>
      <c r="G547" s="7" t="str">
        <f>IFERROR(""&amp;INDEX('Bill Report Reference'!$F$2:$F$64,MATCH(INDEX(Account!$J$2:$J$131,MATCH($B547,Account!$A$2:$A$131,0))&amp;"-"&amp;$C547&amp;"-"&amp;$D547,'Bill Report Reference'!$I$2:$I$64,0)),"")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Reference'!$G$2:$G$64,MATCH(INDEX(Account!$J$2:$J$131,MATCH($B547,Account!$A$2:$A$131,0))&amp;"-"&amp;$C547&amp;"-"&amp;$D547,'Bill Report Reference'!$I$2:$I$64,0)),"")</f>
        <v>https://www.congress.gov/116/bills/hr3055/BILLS-116hr3055rh.pdf</v>
      </c>
      <c r="T547" s="7" t="str">
        <f>IFERROR(""&amp;INDEX('Bill Report Reference'!$H$2:$H$64,MATCH(INDEX(Account!$J$2:$J$131,MATCH($B547,Account!$A$2:$A$131,0))&amp;"-"&amp;$C547&amp;"-"&amp;$D547,'Bill Report Reference'!$I$2:$I$64,0)),"")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Reference'!$E$2:$E$64,MATCH(INDEX(Account!$J$2:$J$131,MATCH($B548,Account!$A$2:$A$131,0))&amp;"-"&amp;$C548&amp;"-"&amp;$D548,'Bill Report Reference'!$I$2:$I$64,0)),"")</f>
        <v>PREX 2.8:2020/APP</v>
      </c>
      <c r="G548" s="7" t="str">
        <f>IFERROR(""&amp;INDEX('Bill Report Reference'!$F$2:$F$64,MATCH(INDEX(Account!$J$2:$J$131,MATCH($B548,Account!$A$2:$A$131,0))&amp;"-"&amp;$C548&amp;"-"&amp;$D548,'Bill Report Reference'!$I$2:$I$64,0)),"")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Reference'!$G$2:$G$64,MATCH(INDEX(Account!$J$2:$J$131,MATCH($B548,Account!$A$2:$A$131,0))&amp;"-"&amp;$C548&amp;"-"&amp;$D548,'Bill Report Reference'!$I$2:$I$64,0)),"")</f>
        <v>https://www.govinfo.gov/content/pkg/BUDGET-2020-APP/pdf/BUDGET-2020-APP.pdf</v>
      </c>
      <c r="T548" s="7" t="str">
        <f>IFERROR(""&amp;INDEX('Bill Report Reference'!$H$2:$H$64,MATCH(INDEX(Account!$J$2:$J$131,MATCH($B548,Account!$A$2:$A$131,0))&amp;"-"&amp;$C548&amp;"-"&amp;$D548,'Bill Report Reference'!$I$2:$I$64,0)),"")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Reference'!$E$2:$E$64,MATCH(INDEX(Account!$J$2:$J$131,MATCH($B549,Account!$A$2:$A$131,0))&amp;"-"&amp;$C549&amp;"-"&amp;$D549,'Bill Report Reference'!$I$2:$I$64,0)),"")</f>
        <v>P.L.116-6</v>
      </c>
      <c r="G549" s="7" t="str">
        <f>IFERROR(""&amp;INDEX('Bill Report Reference'!$F$2:$F$64,MATCH(INDEX(Account!$J$2:$J$131,MATCH($B549,Account!$A$2:$A$131,0))&amp;"-"&amp;$C549&amp;"-"&amp;$D549,'Bill Report Reference'!$I$2:$I$64,0)),"")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Reference'!$G$2:$G$64,MATCH(INDEX(Account!$J$2:$J$131,MATCH($B549,Account!$A$2:$A$131,0))&amp;"-"&amp;$C549&amp;"-"&amp;$D549,'Bill Report Reference'!$I$2:$I$64,0)),"")</f>
        <v>https://www.congress.gov/116/plaws/publ6/PLAW-116publ6.pdf</v>
      </c>
      <c r="T549" s="7" t="str">
        <f>IFERROR(""&amp;INDEX('Bill Report Reference'!$H$2:$H$64,MATCH(INDEX(Account!$J$2:$J$131,MATCH($B549,Account!$A$2:$A$131,0))&amp;"-"&amp;$C549&amp;"-"&amp;$D549,'Bill Report Reference'!$I$2:$I$64,0)),"")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Reference'!$E$2:$E$64,MATCH(INDEX(Account!$J$2:$J$131,MATCH($B550,Account!$A$2:$A$131,0))&amp;"-"&amp;$C550&amp;"-"&amp;$D550,'Bill Report Reference'!$I$2:$I$64,0)),"")</f>
        <v>S.3072</v>
      </c>
      <c r="G550" s="7" t="str">
        <f>IFERROR(""&amp;INDEX('Bill Report Reference'!$F$2:$F$64,MATCH(INDEX(Account!$J$2:$J$131,MATCH($B550,Account!$A$2:$A$131,0))&amp;"-"&amp;$C550&amp;"-"&amp;$D550,'Bill Report Reference'!$I$2:$I$64,0)),"")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Reference'!$G$2:$G$64,MATCH(INDEX(Account!$J$2:$J$131,MATCH($B550,Account!$A$2:$A$131,0))&amp;"-"&amp;$C550&amp;"-"&amp;$D550,'Bill Report Reference'!$I$2:$I$64,0)),"")</f>
        <v>https://www.congress.gov/115/bills/s3072/BILLS-115s3072pcs.pdf</v>
      </c>
      <c r="T550" s="7" t="str">
        <f>IFERROR(""&amp;INDEX('Bill Report Reference'!$H$2:$H$64,MATCH(INDEX(Account!$J$2:$J$131,MATCH($B550,Account!$A$2:$A$131,0))&amp;"-"&amp;$C550&amp;"-"&amp;$D550,'Bill Report Reference'!$I$2:$I$64,0)),"")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Reference'!$E$2:$E$64,MATCH(INDEX(Account!$J$2:$J$131,MATCH($B551,Account!$A$2:$A$131,0))&amp;"-"&amp;$C551&amp;"-"&amp;$D551,'Bill Report Reference'!$I$2:$I$64,0)),"")</f>
        <v>H.R.5952</v>
      </c>
      <c r="G551" s="7" t="str">
        <f>IFERROR(""&amp;INDEX('Bill Report Reference'!$F$2:$F$64,MATCH(INDEX(Account!$J$2:$J$131,MATCH($B551,Account!$A$2:$A$131,0))&amp;"-"&amp;$C551&amp;"-"&amp;$D551,'Bill Report Reference'!$I$2:$I$64,0)),"")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Reference'!$G$2:$G$64,MATCH(INDEX(Account!$J$2:$J$131,MATCH($B551,Account!$A$2:$A$131,0))&amp;"-"&amp;$C551&amp;"-"&amp;$D551,'Bill Report Reference'!$I$2:$I$64,0)),"")</f>
        <v>https://www.congress.gov/115/bills/hr5952/BILLS-115hr5952rh.pdf</v>
      </c>
      <c r="T551" s="7" t="str">
        <f>IFERROR(""&amp;INDEX('Bill Report Reference'!$H$2:$H$64,MATCH(INDEX(Account!$J$2:$J$131,MATCH($B551,Account!$A$2:$A$131,0))&amp;"-"&amp;$C551&amp;"-"&amp;$D551,'Bill Report Reference'!$I$2:$I$64,0)),"")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Reference'!$E$2:$E$64,MATCH(INDEX(Account!$J$2:$J$131,MATCH($B552,Account!$A$2:$A$131,0))&amp;"-"&amp;$C552&amp;"-"&amp;$D552,'Bill Report Reference'!$I$2:$I$64,0)),"")</f>
        <v>PREX 2.8:2019/APP</v>
      </c>
      <c r="G552" s="7" t="str">
        <f>IFERROR(""&amp;INDEX('Bill Report Reference'!$F$2:$F$64,MATCH(INDEX(Account!$J$2:$J$131,MATCH($B552,Account!$A$2:$A$131,0))&amp;"-"&amp;$C552&amp;"-"&amp;$D552,'Bill Report Reference'!$I$2:$I$64,0)),"")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Reference'!$G$2:$G$64,MATCH(INDEX(Account!$J$2:$J$131,MATCH($B552,Account!$A$2:$A$131,0))&amp;"-"&amp;$C552&amp;"-"&amp;$D552,'Bill Report Reference'!$I$2:$I$64,0)),"")</f>
        <v>https://www.govinfo.gov/content/pkg/BUDGET-2019-APP/pdf/BUDGET-2019-APP.pdf</v>
      </c>
      <c r="T552" s="7" t="str">
        <f>IFERROR(""&amp;INDEX('Bill Report Reference'!$H$2:$H$64,MATCH(INDEX(Account!$J$2:$J$131,MATCH($B552,Account!$A$2:$A$131,0))&amp;"-"&amp;$C552&amp;"-"&amp;$D552,'Bill Report Reference'!$I$2:$I$64,0)),"")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Reference'!$E$2:$E$64,MATCH(INDEX(Account!$J$2:$J$131,MATCH($B553,Account!$A$2:$A$131,0))&amp;"-"&amp;$C553&amp;"-"&amp;$D553,'Bill Report Reference'!$I$2:$I$64,0)),"")</f>
        <v>P.L.115-141</v>
      </c>
      <c r="G553" s="7" t="str">
        <f>IFERROR(""&amp;INDEX('Bill Report Reference'!$F$2:$F$64,MATCH(INDEX(Account!$J$2:$J$131,MATCH($B553,Account!$A$2:$A$131,0))&amp;"-"&amp;$C553&amp;"-"&amp;$D553,'Bill Report Reference'!$I$2:$I$64,0)),"")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Reference'!$G$2:$G$64,MATCH(INDEX(Account!$J$2:$J$131,MATCH($B553,Account!$A$2:$A$131,0))&amp;"-"&amp;$C553&amp;"-"&amp;$D553,'Bill Report Reference'!$I$2:$I$64,0)),"")</f>
        <v>https://www.congress.gov/115/plaws/publ141/PLAW-115publ141.pdf</v>
      </c>
      <c r="T553" s="7" t="str">
        <f>IFERROR(""&amp;INDEX('Bill Report Reference'!$H$2:$H$64,MATCH(INDEX(Account!$J$2:$J$131,MATCH($B553,Account!$A$2:$A$131,0))&amp;"-"&amp;$C553&amp;"-"&amp;$D553,'Bill Report Reference'!$I$2:$I$64,0)),"")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Reference'!$E$2:$E$64,MATCH(INDEX(Account!$J$2:$J$131,MATCH($B554,Account!$A$2:$A$131,0))&amp;"-"&amp;$C554&amp;"-"&amp;$D554,'Bill Report Reference'!$I$2:$I$64,0)),"")</f>
        <v>S.1662</v>
      </c>
      <c r="G554" s="7" t="str">
        <f>IFERROR(""&amp;INDEX('Bill Report Reference'!$F$2:$F$64,MATCH(INDEX(Account!$J$2:$J$131,MATCH($B554,Account!$A$2:$A$131,0))&amp;"-"&amp;$C554&amp;"-"&amp;$D554,'Bill Report Reference'!$I$2:$I$64,0)),"")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Reference'!$G$2:$G$64,MATCH(INDEX(Account!$J$2:$J$131,MATCH($B554,Account!$A$2:$A$131,0))&amp;"-"&amp;$C554&amp;"-"&amp;$D554,'Bill Report Reference'!$I$2:$I$64,0)),"")</f>
        <v>https://www.congress.gov/115/bills/s1662/BILLS-115s1662pcs.pdf</v>
      </c>
      <c r="T554" s="7" t="str">
        <f>IFERROR(""&amp;INDEX('Bill Report Reference'!$H$2:$H$64,MATCH(INDEX(Account!$J$2:$J$131,MATCH($B554,Account!$A$2:$A$131,0))&amp;"-"&amp;$C554&amp;"-"&amp;$D554,'Bill Report Reference'!$I$2:$I$64,0)),"")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Reference'!$E$2:$E$64,MATCH(INDEX(Account!$J$2:$J$131,MATCH($B555,Account!$A$2:$A$131,0))&amp;"-"&amp;$C555&amp;"-"&amp;$D555,'Bill Report Reference'!$I$2:$I$64,0)),"")</f>
        <v>H.R.3267</v>
      </c>
      <c r="G555" s="7" t="str">
        <f>IFERROR(""&amp;INDEX('Bill Report Reference'!$F$2:$F$64,MATCH(INDEX(Account!$J$2:$J$131,MATCH($B555,Account!$A$2:$A$131,0))&amp;"-"&amp;$C555&amp;"-"&amp;$D555,'Bill Report Reference'!$I$2:$I$64,0)),"")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Reference'!$G$2:$G$64,MATCH(INDEX(Account!$J$2:$J$131,MATCH($B555,Account!$A$2:$A$131,0))&amp;"-"&amp;$C555&amp;"-"&amp;$D555,'Bill Report Reference'!$I$2:$I$64,0)),"")</f>
        <v>https://www.congress.gov/115/bills/hr3267/BILLS-115hr3267rh.pdf</v>
      </c>
      <c r="T555" s="7" t="str">
        <f>IFERROR(""&amp;INDEX('Bill Report Reference'!$H$2:$H$64,MATCH(INDEX(Account!$J$2:$J$131,MATCH($B555,Account!$A$2:$A$131,0))&amp;"-"&amp;$C555&amp;"-"&amp;$D555,'Bill Report Reference'!$I$2:$I$64,0)),"")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Reference'!$E$2:$E$64,MATCH(INDEX(Account!$J$2:$J$131,MATCH($B556,Account!$A$2:$A$131,0))&amp;"-"&amp;$C556&amp;"-"&amp;$D556,'Bill Report Reference'!$I$2:$I$64,0)),"")</f>
        <v>PREX 2.8:2018/APP</v>
      </c>
      <c r="G556" s="7" t="str">
        <f>IFERROR(""&amp;INDEX('Bill Report Reference'!$F$2:$F$64,MATCH(INDEX(Account!$J$2:$J$131,MATCH($B556,Account!$A$2:$A$131,0))&amp;"-"&amp;$C556&amp;"-"&amp;$D556,'Bill Report Reference'!$I$2:$I$64,0)),"")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Reference'!$G$2:$G$64,MATCH(INDEX(Account!$J$2:$J$131,MATCH($B556,Account!$A$2:$A$131,0))&amp;"-"&amp;$C556&amp;"-"&amp;$D556,'Bill Report Reference'!$I$2:$I$64,0)),"")</f>
        <v>https://www.govinfo.gov/content/pkg/BUDGET-2018-APP/pdf/BUDGET-2018-APP.pdf</v>
      </c>
      <c r="T556" s="7" t="str">
        <f>IFERROR(""&amp;INDEX('Bill Report Reference'!$H$2:$H$64,MATCH(INDEX(Account!$J$2:$J$131,MATCH($B556,Account!$A$2:$A$131,0))&amp;"-"&amp;$C556&amp;"-"&amp;$D556,'Bill Report Reference'!$I$2:$I$64,0)),"")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Reference'!$E$2:$E$64,MATCH(INDEX(Account!$J$2:$J$131,MATCH($B557,Account!$A$2:$A$131,0))&amp;"-"&amp;$C557&amp;"-"&amp;$D557,'Bill Report Reference'!$I$2:$I$64,0)),"")</f>
        <v>P.L.115-31</v>
      </c>
      <c r="G557" s="7" t="str">
        <f>IFERROR(""&amp;INDEX('Bill Report Reference'!$F$2:$F$64,MATCH(INDEX(Account!$J$2:$J$131,MATCH($B557,Account!$A$2:$A$131,0))&amp;"-"&amp;$C557&amp;"-"&amp;$D557,'Bill Report Reference'!$I$2:$I$64,0)),"")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Reference'!$G$2:$G$64,MATCH(INDEX(Account!$J$2:$J$131,MATCH($B557,Account!$A$2:$A$131,0))&amp;"-"&amp;$C557&amp;"-"&amp;$D557,'Bill Report Reference'!$I$2:$I$64,0)),"")</f>
        <v>https://www.govinfo.gov/content/pkg/PLAW-115publ31/pdf/PLAW-115publ31.pdf</v>
      </c>
      <c r="T557" s="7" t="str">
        <f>IFERROR(""&amp;INDEX('Bill Report Reference'!$H$2:$H$64,MATCH(INDEX(Account!$J$2:$J$131,MATCH($B557,Account!$A$2:$A$131,0))&amp;"-"&amp;$C557&amp;"-"&amp;$D557,'Bill Report Reference'!$I$2:$I$64,0)),"")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Reference'!$E$2:$E$64,MATCH(INDEX(Account!$J$2:$J$131,MATCH($B558,Account!$A$2:$A$131,0))&amp;"-"&amp;$C558&amp;"-"&amp;$D558,'Bill Report Reference'!$I$2:$I$64,0)),"")</f>
        <v>S.2837</v>
      </c>
      <c r="G558" s="7" t="str">
        <f>IFERROR(""&amp;INDEX('Bill Report Reference'!$F$2:$F$64,MATCH(INDEX(Account!$J$2:$J$131,MATCH($B558,Account!$A$2:$A$131,0))&amp;"-"&amp;$C558&amp;"-"&amp;$D558,'Bill Report Reference'!$I$2:$I$64,0)),"")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Reference'!$G$2:$G$64,MATCH(INDEX(Account!$J$2:$J$131,MATCH($B558,Account!$A$2:$A$131,0))&amp;"-"&amp;$C558&amp;"-"&amp;$D558,'Bill Report Reference'!$I$2:$I$64,0)),"")</f>
        <v>https://www.congress.gov/114/bills/s2837/BILLS-114s2837pcs.pdf</v>
      </c>
      <c r="T558" s="7" t="str">
        <f>IFERROR(""&amp;INDEX('Bill Report Reference'!$H$2:$H$64,MATCH(INDEX(Account!$J$2:$J$131,MATCH($B558,Account!$A$2:$A$131,0))&amp;"-"&amp;$C558&amp;"-"&amp;$D558,'Bill Report Reference'!$I$2:$I$64,0)),"")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Reference'!$E$2:$E$64,MATCH(INDEX(Account!$J$2:$J$131,MATCH($B559,Account!$A$2:$A$131,0))&amp;"-"&amp;$C559&amp;"-"&amp;$D559,'Bill Report Reference'!$I$2:$I$64,0)),"")</f>
        <v>H.R.5393</v>
      </c>
      <c r="G559" s="7" t="str">
        <f>IFERROR(""&amp;INDEX('Bill Report Reference'!$F$2:$F$64,MATCH(INDEX(Account!$J$2:$J$131,MATCH($B559,Account!$A$2:$A$131,0))&amp;"-"&amp;$C559&amp;"-"&amp;$D559,'Bill Report Reference'!$I$2:$I$64,0)),"")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Reference'!$G$2:$G$64,MATCH(INDEX(Account!$J$2:$J$131,MATCH($B559,Account!$A$2:$A$131,0))&amp;"-"&amp;$C559&amp;"-"&amp;$D559,'Bill Report Reference'!$I$2:$I$64,0)),"")</f>
        <v>https://www.congress.gov/114/bills/hr5393/BILLS-114hr5393rh.pdf</v>
      </c>
      <c r="T559" s="7" t="str">
        <f>IFERROR(""&amp;INDEX('Bill Report Reference'!$H$2:$H$64,MATCH(INDEX(Account!$J$2:$J$131,MATCH($B559,Account!$A$2:$A$131,0))&amp;"-"&amp;$C559&amp;"-"&amp;$D559,'Bill Report Reference'!$I$2:$I$64,0)),"")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Reference'!$E$2:$E$64,MATCH(INDEX(Account!$J$2:$J$131,MATCH($B560,Account!$A$2:$A$131,0))&amp;"-"&amp;$C560&amp;"-"&amp;$D560,'Bill Report Reference'!$I$2:$I$64,0)),"")</f>
        <v>PREX 2.8:2017/APP</v>
      </c>
      <c r="G560" s="7" t="str">
        <f>IFERROR(""&amp;INDEX('Bill Report Reference'!$F$2:$F$64,MATCH(INDEX(Account!$J$2:$J$131,MATCH($B560,Account!$A$2:$A$131,0))&amp;"-"&amp;$C560&amp;"-"&amp;$D560,'Bill Report Reference'!$I$2:$I$64,0)),"")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Reference'!$G$2:$G$64,MATCH(INDEX(Account!$J$2:$J$131,MATCH($B560,Account!$A$2:$A$131,0))&amp;"-"&amp;$C560&amp;"-"&amp;$D560,'Bill Report Reference'!$I$2:$I$64,0)),"")</f>
        <v>https://www.govinfo.gov/content/pkg/BUDGET-2017-APP/pdf/BUDGET-2017-APP.pdf</v>
      </c>
      <c r="T560" s="7" t="str">
        <f>IFERROR(""&amp;INDEX('Bill Report Reference'!$H$2:$H$64,MATCH(INDEX(Account!$J$2:$J$131,MATCH($B560,Account!$A$2:$A$131,0))&amp;"-"&amp;$C560&amp;"-"&amp;$D560,'Bill Report Reference'!$I$2:$I$64,0)),"")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Reference'!$E$2:$E$64,MATCH(INDEX(Account!$J$2:$J$131,MATCH($B561,Account!$A$2:$A$131,0))&amp;"-"&amp;$C561&amp;"-"&amp;$D561,'Bill Report Reference'!$I$2:$I$64,0)),"")</f>
        <v>P.L.119-4</v>
      </c>
      <c r="G561" s="7" t="str">
        <f>IFERROR(""&amp;INDEX('Bill Report Reference'!$F$2:$F$64,MATCH(INDEX(Account!$J$2:$J$131,MATCH($B561,Account!$A$2:$A$131,0))&amp;"-"&amp;$C561&amp;"-"&amp;$D561,'Bill Report Reference'!$I$2:$I$64,0)),"")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Reference'!$G$2:$G$64,MATCH(INDEX(Account!$J$2:$J$131,MATCH($B561,Account!$A$2:$A$131,0))&amp;"-"&amp;$C561&amp;"-"&amp;$D561,'Bill Report Reference'!$I$2:$I$64,0)),"")</f>
        <v>https://www.govinfo.gov/content/pkg/PLAW-119publ4/pdf/PLAW-119publ4.pdf</v>
      </c>
      <c r="T561" s="7" t="str">
        <f>IFERROR(""&amp;INDEX('Bill Report Reference'!$H$2:$H$64,MATCH(INDEX(Account!$J$2:$J$131,MATCH($B561,Account!$A$2:$A$131,0))&amp;"-"&amp;$C561&amp;"-"&amp;$D561,'Bill Report Reference'!$I$2:$I$64,0)),"")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Reference'!$E$2:$E$64,MATCH(INDEX(Account!$J$2:$J$131,MATCH($B562,Account!$A$2:$A$131,0))&amp;"-"&amp;$C562&amp;"-"&amp;$D562,'Bill Report Reference'!$I$2:$I$64,0)),"")</f>
        <v>S.4795</v>
      </c>
      <c r="G562" s="7" t="str">
        <f>IFERROR(""&amp;INDEX('Bill Report Reference'!$F$2:$F$64,MATCH(INDEX(Account!$J$2:$J$131,MATCH($B562,Account!$A$2:$A$131,0))&amp;"-"&amp;$C562&amp;"-"&amp;$D562,'Bill Report Reference'!$I$2:$I$64,0)),"")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Reference'!$G$2:$G$64,MATCH(INDEX(Account!$J$2:$J$131,MATCH($B562,Account!$A$2:$A$131,0))&amp;"-"&amp;$C562&amp;"-"&amp;$D562,'Bill Report Reference'!$I$2:$I$64,0)),"")</f>
        <v>https://www.congress.gov/118/bills/s4795/BILLS-118s4795rs.pdf</v>
      </c>
      <c r="T562" s="7" t="str">
        <f>IFERROR(""&amp;INDEX('Bill Report Reference'!$H$2:$H$64,MATCH(INDEX(Account!$J$2:$J$131,MATCH($B562,Account!$A$2:$A$131,0))&amp;"-"&amp;$C562&amp;"-"&amp;$D562,'Bill Report Reference'!$I$2:$I$64,0)),"")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Reference'!$E$2:$E$64,MATCH(INDEX(Account!$J$2:$J$131,MATCH($B563,Account!$A$2:$A$131,0))&amp;"-"&amp;$C563&amp;"-"&amp;$D563,'Bill Report Reference'!$I$2:$I$64,0)),"")</f>
        <v>P.L.118-42</v>
      </c>
      <c r="G563" s="7" t="str">
        <f>IFERROR(""&amp;INDEX('Bill Report Reference'!$F$2:$F$64,MATCH(INDEX(Account!$J$2:$J$131,MATCH($B563,Account!$A$2:$A$131,0))&amp;"-"&amp;$C563&amp;"-"&amp;$D563,'Bill Report Reference'!$I$2:$I$64,0)),"")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Reference'!$G$2:$G$64,MATCH(INDEX(Account!$J$2:$J$131,MATCH($B563,Account!$A$2:$A$131,0))&amp;"-"&amp;$C563&amp;"-"&amp;$D563,'Bill Report Reference'!$I$2:$I$64,0)),"")</f>
        <v>https://www.govinfo.gov/content/pkg/PLAW-118publ42/pdf/PLAW-118publ42.pdf</v>
      </c>
      <c r="T563" s="7" t="str">
        <f>IFERROR(""&amp;INDEX('Bill Report Reference'!$H$2:$H$64,MATCH(INDEX(Account!$J$2:$J$131,MATCH($B563,Account!$A$2:$A$131,0))&amp;"-"&amp;$C563&amp;"-"&amp;$D563,'Bill Report Reference'!$I$2:$I$64,0)),"")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Reference'!$E$2:$E$64,MATCH(INDEX(Account!$J$2:$J$131,MATCH($B564,Account!$A$2:$A$131,0))&amp;"-"&amp;$C564&amp;"-"&amp;$D564,'Bill Report Reference'!$I$2:$I$64,0)),"")</f>
        <v>S.2321</v>
      </c>
      <c r="G564" s="7" t="str">
        <f>IFERROR(""&amp;INDEX('Bill Report Reference'!$F$2:$F$64,MATCH(INDEX(Account!$J$2:$J$131,MATCH($B564,Account!$A$2:$A$131,0))&amp;"-"&amp;$C564&amp;"-"&amp;$D564,'Bill Report Reference'!$I$2:$I$64,0)),"")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Reference'!$G$2:$G$64,MATCH(INDEX(Account!$J$2:$J$131,MATCH($B564,Account!$A$2:$A$131,0))&amp;"-"&amp;$C564&amp;"-"&amp;$D564,'Bill Report Reference'!$I$2:$I$64,0)),"")</f>
        <v>https://www.congress.gov/118/bills/s2321/BILLS-118s2321rs.pdf</v>
      </c>
      <c r="T564" s="7" t="str">
        <f>IFERROR(""&amp;INDEX('Bill Report Reference'!$H$2:$H$64,MATCH(INDEX(Account!$J$2:$J$131,MATCH($B564,Account!$A$2:$A$131,0))&amp;"-"&amp;$C564&amp;"-"&amp;$D564,'Bill Report Reference'!$I$2:$I$64,0)),"")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Reference'!$E$2:$E$64,MATCH(INDEX(Account!$J$2:$J$131,MATCH($B565,Account!$A$2:$A$131,0))&amp;"-"&amp;$C565&amp;"-"&amp;$D565,'Bill Report Reference'!$I$2:$I$64,0)),"")</f>
        <v>H.R.5893</v>
      </c>
      <c r="G565" s="7" t="str">
        <f>IFERROR(""&amp;INDEX('Bill Report Reference'!$F$2:$F$64,MATCH(INDEX(Account!$J$2:$J$131,MATCH($B565,Account!$A$2:$A$131,0))&amp;"-"&amp;$C565&amp;"-"&amp;$D565,'Bill Report Reference'!$I$2:$I$64,0)),"")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Reference'!$G$2:$G$64,MATCH(INDEX(Account!$J$2:$J$131,MATCH($B565,Account!$A$2:$A$131,0))&amp;"-"&amp;$C565&amp;"-"&amp;$D565,'Bill Report Reference'!$I$2:$I$64,0)),"")</f>
        <v>https://www.congress.gov/118/bills/hr5893/BILLS-118hr5893ih.pdf</v>
      </c>
      <c r="T565" s="7" t="str">
        <f>IFERROR(""&amp;INDEX('Bill Report Reference'!$H$2:$H$64,MATCH(INDEX(Account!$J$2:$J$131,MATCH($B565,Account!$A$2:$A$131,0))&amp;"-"&amp;$C565&amp;"-"&amp;$D565,'Bill Report Reference'!$I$2:$I$64,0)),"")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Reference'!$E$2:$E$64,MATCH(INDEX(Account!$J$2:$J$131,MATCH($B566,Account!$A$2:$A$131,0))&amp;"-"&amp;$C566&amp;"-"&amp;$D566,'Bill Report Reference'!$I$2:$I$64,0)),"")</f>
        <v>S.4664</v>
      </c>
      <c r="G566" s="7" t="str">
        <f>IFERROR(""&amp;INDEX('Bill Report Reference'!$F$2:$F$64,MATCH(INDEX(Account!$J$2:$J$131,MATCH($B566,Account!$A$2:$A$131,0))&amp;"-"&amp;$C566&amp;"-"&amp;$D566,'Bill Report Reference'!$I$2:$I$64,0)),"")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Reference'!$G$2:$G$64,MATCH(INDEX(Account!$J$2:$J$131,MATCH($B566,Account!$A$2:$A$131,0))&amp;"-"&amp;$C566&amp;"-"&amp;$D566,'Bill Report Reference'!$I$2:$I$64,0)),"")</f>
        <v>https://www.congress.gov/117/bills/s4664/BILLS-117s4664is.pdf</v>
      </c>
      <c r="T566" s="7" t="str">
        <f>IFERROR(""&amp;INDEX('Bill Report Reference'!$H$2:$H$64,MATCH(INDEX(Account!$J$2:$J$131,MATCH($B566,Account!$A$2:$A$131,0))&amp;"-"&amp;$C566&amp;"-"&amp;$D566,'Bill Report Reference'!$I$2:$I$64,0)),"")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Reference'!$E$2:$E$64,MATCH(INDEX(Account!$J$2:$J$131,MATCH($B567,Account!$A$2:$A$131,0))&amp;"-"&amp;$C567&amp;"-"&amp;$D567,'Bill Report Reference'!$I$2:$I$64,0)),"")</f>
        <v>S.3042</v>
      </c>
      <c r="G567" s="7" t="str">
        <f>IFERROR(""&amp;INDEX('Bill Report Reference'!$F$2:$F$64,MATCH(INDEX(Account!$J$2:$J$131,MATCH($B567,Account!$A$2:$A$131,0))&amp;"-"&amp;$C567&amp;"-"&amp;$D567,'Bill Report Reference'!$I$2:$I$64,0)),"")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Reference'!$G$2:$G$64,MATCH(INDEX(Account!$J$2:$J$131,MATCH($B567,Account!$A$2:$A$131,0))&amp;"-"&amp;$C567&amp;"-"&amp;$D567,'Bill Report Reference'!$I$2:$I$64,0)),"")</f>
        <v>https://www.congress.gov/117/bills/s3042/BILLS-117s3042is.pdf</v>
      </c>
      <c r="T567" s="7" t="str">
        <f>IFERROR(""&amp;INDEX('Bill Report Reference'!$H$2:$H$64,MATCH(INDEX(Account!$J$2:$J$131,MATCH($B567,Account!$A$2:$A$131,0))&amp;"-"&amp;$C567&amp;"-"&amp;$D567,'Bill Report Reference'!$I$2:$I$64,0)),"")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Reference'!$E$2:$E$64,MATCH(INDEX(Account!$J$2:$J$131,MATCH($B568,Account!$A$2:$A$131,0))&amp;"-"&amp;$C568&amp;"-"&amp;$D568,'Bill Report Reference'!$I$2:$I$64,0)),"")</f>
        <v>N/A</v>
      </c>
      <c r="G568" s="7" t="str">
        <f>IFERROR(""&amp;INDEX('Bill Report Reference'!$F$2:$F$64,MATCH(INDEX(Account!$J$2:$J$131,MATCH($B568,Account!$A$2:$A$131,0))&amp;"-"&amp;$C568&amp;"-"&amp;$D568,'Bill Report Reference'!$I$2:$I$64,0)),"")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Reference'!$G$2:$G$64,MATCH(INDEX(Account!$J$2:$J$131,MATCH($B568,Account!$A$2:$A$131,0))&amp;"-"&amp;$C568&amp;"-"&amp;$D568,'Bill Report Reference'!$I$2:$I$64,0)),"")</f>
        <v>https://www.appropriations.senate.gov/imo/media/doc/CJSFY2021.pdf</v>
      </c>
      <c r="T568" s="7" t="str">
        <f>IFERROR(""&amp;INDEX('Bill Report Reference'!$H$2:$H$64,MATCH(INDEX(Account!$J$2:$J$131,MATCH($B568,Account!$A$2:$A$131,0))&amp;"-"&amp;$C568&amp;"-"&amp;$D568,'Bill Report Reference'!$I$2:$I$64,0)),"")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Reference'!$E$2:$E$64,MATCH(INDEX(Account!$J$2:$J$131,MATCH($B569,Account!$A$2:$A$131,0))&amp;"-"&amp;$C569&amp;"-"&amp;$D569,'Bill Report Reference'!$I$2:$I$64,0)),"")</f>
        <v>P.L.115-31</v>
      </c>
      <c r="G569" s="7" t="str">
        <f>IFERROR(""&amp;INDEX('Bill Report Reference'!$F$2:$F$64,MATCH(INDEX(Account!$J$2:$J$131,MATCH($B569,Account!$A$2:$A$131,0))&amp;"-"&amp;$C569&amp;"-"&amp;$D569,'Bill Report Reference'!$I$2:$I$64,0)),"")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Reference'!$G$2:$G$64,MATCH(INDEX(Account!$J$2:$J$131,MATCH($B569,Account!$A$2:$A$131,0))&amp;"-"&amp;$C569&amp;"-"&amp;$D569,'Bill Report Reference'!$I$2:$I$64,0)),"")</f>
        <v>https://www.govinfo.gov/content/pkg/PLAW-115publ31/pdf/PLAW-115publ31.pdf</v>
      </c>
      <c r="T569" s="7" t="str">
        <f>IFERROR(""&amp;INDEX('Bill Report Reference'!$H$2:$H$64,MATCH(INDEX(Account!$J$2:$J$131,MATCH($B569,Account!$A$2:$A$131,0))&amp;"-"&amp;$C569&amp;"-"&amp;$D569,'Bill Report Reference'!$I$2:$I$64,0)),"")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Reference'!$E$2:$E$64,MATCH(INDEX(Account!$J$2:$J$131,MATCH($B570,Account!$A$2:$A$131,0))&amp;"-"&amp;$C570&amp;"-"&amp;$D570,'Bill Report Reference'!$I$2:$I$64,0)),"")</f>
        <v>P.L.119-74</v>
      </c>
      <c r="G570" s="7" t="str">
        <f>IFERROR(""&amp;INDEX('Bill Report Reference'!$F$2:$F$64,MATCH(INDEX(Account!$J$2:$J$131,MATCH($B570,Account!$A$2:$A$131,0))&amp;"-"&amp;$C570&amp;"-"&amp;$D570,'Bill Report Reference'!$I$2:$I$64,0)),"")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Reference'!$G$2:$G$64,MATCH(INDEX(Account!$J$2:$J$131,MATCH($B570,Account!$A$2:$A$131,0))&amp;"-"&amp;$C570&amp;"-"&amp;$D570,'Bill Report Reference'!$I$2:$I$64,0)),"")</f>
        <v>https://www.govinfo.gov/content/pkg/PLAW-119publ74/pdf/PLAW-119publ74.pdf</v>
      </c>
      <c r="T570" s="7" t="str">
        <f>IFERROR(""&amp;INDEX('Bill Report Reference'!$H$2:$H$64,MATCH(INDEX(Account!$J$2:$J$131,MATCH($B570,Account!$A$2:$A$131,0))&amp;"-"&amp;$C570&amp;"-"&amp;$D570,'Bill Report Reference'!$I$2:$I$64,0)),"")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Reference'!$E$2:$E$64,MATCH(INDEX(Account!$J$2:$J$131,MATCH($B571,Account!$A$2:$A$131,0))&amp;"-"&amp;$C571&amp;"-"&amp;$D571,'Bill Report Reference'!$I$2:$I$64,0)),"")</f>
        <v>S.2354</v>
      </c>
      <c r="G571" s="7" t="str">
        <f>IFERROR(""&amp;INDEX('Bill Report Reference'!$F$2:$F$64,MATCH(INDEX(Account!$J$2:$J$131,MATCH($B571,Account!$A$2:$A$131,0))&amp;"-"&amp;$C571&amp;"-"&amp;$D571,'Bill Report Reference'!$I$2:$I$64,0)),"")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Reference'!$G$2:$G$64,MATCH(INDEX(Account!$J$2:$J$131,MATCH($B571,Account!$A$2:$A$131,0))&amp;"-"&amp;$C571&amp;"-"&amp;$D571,'Bill Report Reference'!$I$2:$I$64,0)),"")</f>
        <v>https://www.congress.gov/119/bills/s2354/BILLS-119s2354rs.pdf</v>
      </c>
      <c r="T571" s="7" t="str">
        <f>IFERROR(""&amp;INDEX('Bill Report Reference'!$H$2:$H$64,MATCH(INDEX(Account!$J$2:$J$131,MATCH($B571,Account!$A$2:$A$131,0))&amp;"-"&amp;$C571&amp;"-"&amp;$D571,'Bill Report Reference'!$I$2:$I$64,0)),"")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Reference'!$E$2:$E$64,MATCH(INDEX(Account!$J$2:$J$131,MATCH($B572,Account!$A$2:$A$131,0))&amp;"-"&amp;$C572&amp;"-"&amp;$D572,'Bill Report Reference'!$I$2:$I$64,0)),"")</f>
        <v>H.R.5342</v>
      </c>
      <c r="G572" s="7" t="str">
        <f>IFERROR(""&amp;INDEX('Bill Report Reference'!$F$2:$F$64,MATCH(INDEX(Account!$J$2:$J$131,MATCH($B572,Account!$A$2:$A$131,0))&amp;"-"&amp;$C572&amp;"-"&amp;$D572,'Bill Report Reference'!$I$2:$I$64,0)),"")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Reference'!$G$2:$G$64,MATCH(INDEX(Account!$J$2:$J$131,MATCH($B572,Account!$A$2:$A$131,0))&amp;"-"&amp;$C572&amp;"-"&amp;$D572,'Bill Report Reference'!$I$2:$I$64,0)),"")</f>
        <v>https://www.govinfo.gov/content/pkg/BILLS-119hr5342rh/pdf/BILLS-119hr5342rh.pdf</v>
      </c>
      <c r="T572" s="7" t="str">
        <f>IFERROR(""&amp;INDEX('Bill Report Reference'!$H$2:$H$64,MATCH(INDEX(Account!$J$2:$J$131,MATCH($B572,Account!$A$2:$A$131,0))&amp;"-"&amp;$C572&amp;"-"&amp;$D572,'Bill Report Reference'!$I$2:$I$64,0)),"")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Reference'!$E$2:$E$64,MATCH(INDEX(Account!$J$2:$J$131,MATCH($B573,Account!$A$2:$A$131,0))&amp;"-"&amp;$C573&amp;"-"&amp;$D573,'Bill Report Reference'!$I$2:$I$64,0)),"")</f>
        <v>PREX 2.8:2026/APP</v>
      </c>
      <c r="G573" s="7" t="str">
        <f>IFERROR(""&amp;INDEX('Bill Report Reference'!$F$2:$F$64,MATCH(INDEX(Account!$J$2:$J$131,MATCH($B573,Account!$A$2:$A$131,0))&amp;"-"&amp;$C573&amp;"-"&amp;$D573,'Bill Report Reference'!$I$2:$I$64,0)),"")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Reference'!$G$2:$G$64,MATCH(INDEX(Account!$J$2:$J$131,MATCH($B573,Account!$A$2:$A$131,0))&amp;"-"&amp;$C573&amp;"-"&amp;$D573,'Bill Report Reference'!$I$2:$I$64,0)),"")</f>
        <v>https://www.govinfo.gov/content/pkg/BUDGET-2026-APP/pdf/BUDGET-2026-APP.pdf</v>
      </c>
      <c r="T573" s="7" t="str">
        <f>IFERROR(""&amp;INDEX('Bill Report Reference'!$H$2:$H$64,MATCH(INDEX(Account!$J$2:$J$131,MATCH($B573,Account!$A$2:$A$131,0))&amp;"-"&amp;$C573&amp;"-"&amp;$D573,'Bill Report Reference'!$I$2:$I$64,0)),"")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Reference'!$E$2:$E$64,MATCH(INDEX(Account!$J$2:$J$131,MATCH($B574,Account!$A$2:$A$131,0))&amp;"-"&amp;$C574&amp;"-"&amp;$D574,'Bill Report Reference'!$I$2:$I$64,0)),"")</f>
        <v>P.L.119-4</v>
      </c>
      <c r="G574" s="7" t="str">
        <f>IFERROR(""&amp;INDEX('Bill Report Reference'!$F$2:$F$64,MATCH(INDEX(Account!$J$2:$J$131,MATCH($B574,Account!$A$2:$A$131,0))&amp;"-"&amp;$C574&amp;"-"&amp;$D574,'Bill Report Reference'!$I$2:$I$64,0)),"")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Reference'!$G$2:$G$64,MATCH(INDEX(Account!$J$2:$J$131,MATCH($B574,Account!$A$2:$A$131,0))&amp;"-"&amp;$C574&amp;"-"&amp;$D574,'Bill Report Reference'!$I$2:$I$64,0)),"")</f>
        <v>https://www.govinfo.gov/content/pkg/PLAW-119publ4/pdf/PLAW-119publ4.pdf</v>
      </c>
      <c r="T574" s="7" t="str">
        <f>IFERROR(""&amp;INDEX('Bill Report Reference'!$H$2:$H$64,MATCH(INDEX(Account!$J$2:$J$131,MATCH($B574,Account!$A$2:$A$131,0))&amp;"-"&amp;$C574&amp;"-"&amp;$D574,'Bill Report Reference'!$I$2:$I$64,0)),"")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Reference'!$E$2:$E$64,MATCH(INDEX(Account!$J$2:$J$131,MATCH($B575,Account!$A$2:$A$131,0))&amp;"-"&amp;$C575&amp;"-"&amp;$D575,'Bill Report Reference'!$I$2:$I$64,0)),"")</f>
        <v>S.4795</v>
      </c>
      <c r="G575" s="7" t="str">
        <f>IFERROR(""&amp;INDEX('Bill Report Reference'!$F$2:$F$64,MATCH(INDEX(Account!$J$2:$J$131,MATCH($B575,Account!$A$2:$A$131,0))&amp;"-"&amp;$C575&amp;"-"&amp;$D575,'Bill Report Reference'!$I$2:$I$64,0)),"")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Reference'!$G$2:$G$64,MATCH(INDEX(Account!$J$2:$J$131,MATCH($B575,Account!$A$2:$A$131,0))&amp;"-"&amp;$C575&amp;"-"&amp;$D575,'Bill Report Reference'!$I$2:$I$64,0)),"")</f>
        <v>https://www.congress.gov/118/bills/s4795/BILLS-118s4795rs.pdf</v>
      </c>
      <c r="T575" s="7" t="str">
        <f>IFERROR(""&amp;INDEX('Bill Report Reference'!$H$2:$H$64,MATCH(INDEX(Account!$J$2:$J$131,MATCH($B575,Account!$A$2:$A$131,0))&amp;"-"&amp;$C575&amp;"-"&amp;$D575,'Bill Report Reference'!$I$2:$I$64,0)),"")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Reference'!$E$2:$E$64,MATCH(INDEX(Account!$J$2:$J$131,MATCH($B576,Account!$A$2:$A$131,0))&amp;"-"&amp;$C576&amp;"-"&amp;$D576,'Bill Report Reference'!$I$2:$I$64,0)),"")</f>
        <v>H.R.9026</v>
      </c>
      <c r="G576" s="7" t="str">
        <f>IFERROR(""&amp;INDEX('Bill Report Reference'!$F$2:$F$64,MATCH(INDEX(Account!$J$2:$J$131,MATCH($B576,Account!$A$2:$A$131,0))&amp;"-"&amp;$C576&amp;"-"&amp;$D576,'Bill Report Reference'!$I$2:$I$64,0)),"")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Reference'!$G$2:$G$64,MATCH(INDEX(Account!$J$2:$J$131,MATCH($B576,Account!$A$2:$A$131,0))&amp;"-"&amp;$C576&amp;"-"&amp;$D576,'Bill Report Reference'!$I$2:$I$64,0)),"")</f>
        <v>https://www.govinfo.gov/content/pkg/BILLS-118hr9026rh/pdf/BILLS-118hr9026rh.pdf</v>
      </c>
      <c r="T576" s="7" t="str">
        <f>IFERROR(""&amp;INDEX('Bill Report Reference'!$H$2:$H$64,MATCH(INDEX(Account!$J$2:$J$131,MATCH($B576,Account!$A$2:$A$131,0))&amp;"-"&amp;$C576&amp;"-"&amp;$D576,'Bill Report Reference'!$I$2:$I$64,0)),"")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Reference'!$E$2:$E$64,MATCH(INDEX(Account!$J$2:$J$131,MATCH($B577,Account!$A$2:$A$131,0))&amp;"-"&amp;$C577&amp;"-"&amp;$D577,'Bill Report Reference'!$I$2:$I$64,0)),"")</f>
        <v>PREX 2.8:2025/APP</v>
      </c>
      <c r="G577" s="7" t="str">
        <f>IFERROR(""&amp;INDEX('Bill Report Reference'!$F$2:$F$64,MATCH(INDEX(Account!$J$2:$J$131,MATCH($B577,Account!$A$2:$A$131,0))&amp;"-"&amp;$C577&amp;"-"&amp;$D577,'Bill Report Reference'!$I$2:$I$64,0)),"")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Reference'!$G$2:$G$64,MATCH(INDEX(Account!$J$2:$J$131,MATCH($B577,Account!$A$2:$A$131,0))&amp;"-"&amp;$C577&amp;"-"&amp;$D577,'Bill Report Reference'!$I$2:$I$64,0)),"")</f>
        <v>https://www.govinfo.gov/content/pkg/BUDGET-2025-APP/pdf/BUDGET-2025-APP.pdf</v>
      </c>
      <c r="T577" s="7" t="str">
        <f>IFERROR(""&amp;INDEX('Bill Report Reference'!$H$2:$H$64,MATCH(INDEX(Account!$J$2:$J$131,MATCH($B577,Account!$A$2:$A$131,0))&amp;"-"&amp;$C577&amp;"-"&amp;$D577,'Bill Report Reference'!$I$2:$I$64,0)),"")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Reference'!$E$2:$E$64,MATCH(INDEX(Account!$J$2:$J$131,MATCH($B578,Account!$A$2:$A$131,0))&amp;"-"&amp;$C578&amp;"-"&amp;$D578,'Bill Report Reference'!$I$2:$I$64,0)),"")</f>
        <v>P.L.118-42</v>
      </c>
      <c r="G578" s="7" t="str">
        <f>IFERROR(""&amp;INDEX('Bill Report Reference'!$F$2:$F$64,MATCH(INDEX(Account!$J$2:$J$131,MATCH($B578,Account!$A$2:$A$131,0))&amp;"-"&amp;$C578&amp;"-"&amp;$D578,'Bill Report Reference'!$I$2:$I$64,0)),"")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Reference'!$G$2:$G$64,MATCH(INDEX(Account!$J$2:$J$131,MATCH($B578,Account!$A$2:$A$131,0))&amp;"-"&amp;$C578&amp;"-"&amp;$D578,'Bill Report Reference'!$I$2:$I$64,0)),"")</f>
        <v>https://www.govinfo.gov/content/pkg/PLAW-118publ42/pdf/PLAW-118publ42.pdf</v>
      </c>
      <c r="T578" s="7" t="str">
        <f>IFERROR(""&amp;INDEX('Bill Report Reference'!$H$2:$H$64,MATCH(INDEX(Account!$J$2:$J$131,MATCH($B578,Account!$A$2:$A$131,0))&amp;"-"&amp;$C578&amp;"-"&amp;$D578,'Bill Report Reference'!$I$2:$I$64,0)),"")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Reference'!$E$2:$E$64,MATCH(INDEX(Account!$J$2:$J$131,MATCH($B579,Account!$A$2:$A$131,0))&amp;"-"&amp;$C579&amp;"-"&amp;$D579,'Bill Report Reference'!$I$2:$I$64,0)),"")</f>
        <v>S.2321</v>
      </c>
      <c r="G579" s="7" t="str">
        <f>IFERROR(""&amp;INDEX('Bill Report Reference'!$F$2:$F$64,MATCH(INDEX(Account!$J$2:$J$131,MATCH($B579,Account!$A$2:$A$131,0))&amp;"-"&amp;$C579&amp;"-"&amp;$D579,'Bill Report Reference'!$I$2:$I$64,0)),"")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Reference'!$G$2:$G$64,MATCH(INDEX(Account!$J$2:$J$131,MATCH($B579,Account!$A$2:$A$131,0))&amp;"-"&amp;$C579&amp;"-"&amp;$D579,'Bill Report Reference'!$I$2:$I$64,0)),"")</f>
        <v>https://www.congress.gov/118/bills/s2321/BILLS-118s2321rs.pdf</v>
      </c>
      <c r="T579" s="7" t="str">
        <f>IFERROR(""&amp;INDEX('Bill Report Reference'!$H$2:$H$64,MATCH(INDEX(Account!$J$2:$J$131,MATCH($B579,Account!$A$2:$A$131,0))&amp;"-"&amp;$C579&amp;"-"&amp;$D579,'Bill Report Reference'!$I$2:$I$64,0)),"")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Reference'!$E$2:$E$64,MATCH(INDEX(Account!$J$2:$J$131,MATCH($B580,Account!$A$2:$A$131,0))&amp;"-"&amp;$C580&amp;"-"&amp;$D580,'Bill Report Reference'!$I$2:$I$64,0)),"")</f>
        <v>H.R.5893</v>
      </c>
      <c r="G580" s="7" t="str">
        <f>IFERROR(""&amp;INDEX('Bill Report Reference'!$F$2:$F$64,MATCH(INDEX(Account!$J$2:$J$131,MATCH($B580,Account!$A$2:$A$131,0))&amp;"-"&amp;$C580&amp;"-"&amp;$D580,'Bill Report Reference'!$I$2:$I$64,0)),"")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Reference'!$G$2:$G$64,MATCH(INDEX(Account!$J$2:$J$131,MATCH($B580,Account!$A$2:$A$131,0))&amp;"-"&amp;$C580&amp;"-"&amp;$D580,'Bill Report Reference'!$I$2:$I$64,0)),"")</f>
        <v>https://www.congress.gov/118/bills/hr5893/BILLS-118hr5893ih.pdf</v>
      </c>
      <c r="T580" s="7" t="str">
        <f>IFERROR(""&amp;INDEX('Bill Report Reference'!$H$2:$H$64,MATCH(INDEX(Account!$J$2:$J$131,MATCH($B580,Account!$A$2:$A$131,0))&amp;"-"&amp;$C580&amp;"-"&amp;$D580,'Bill Report Reference'!$I$2:$I$64,0)),"")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Reference'!$E$2:$E$64,MATCH(INDEX(Account!$J$2:$J$131,MATCH($B581,Account!$A$2:$A$131,0))&amp;"-"&amp;$C581&amp;"-"&amp;$D581,'Bill Report Reference'!$I$2:$I$64,0)),"")</f>
        <v>PREX 2.8:2024/APP</v>
      </c>
      <c r="G581" s="7" t="str">
        <f>IFERROR(""&amp;INDEX('Bill Report Reference'!$F$2:$F$64,MATCH(INDEX(Account!$J$2:$J$131,MATCH($B581,Account!$A$2:$A$131,0))&amp;"-"&amp;$C581&amp;"-"&amp;$D581,'Bill Report Reference'!$I$2:$I$64,0)),"")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Reference'!$G$2:$G$64,MATCH(INDEX(Account!$J$2:$J$131,MATCH($B581,Account!$A$2:$A$131,0))&amp;"-"&amp;$C581&amp;"-"&amp;$D581,'Bill Report Reference'!$I$2:$I$64,0)),"")</f>
        <v>https://www.govinfo.gov/content/pkg/BUDGET-2024-APP/pdf/BUDGET-2024-APP.pdf</v>
      </c>
      <c r="T581" s="7" t="str">
        <f>IFERROR(""&amp;INDEX('Bill Report Reference'!$H$2:$H$64,MATCH(INDEX(Account!$J$2:$J$131,MATCH($B581,Account!$A$2:$A$131,0))&amp;"-"&amp;$C581&amp;"-"&amp;$D581,'Bill Report Reference'!$I$2:$I$64,0)),"")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Reference'!$E$2:$E$64,MATCH(INDEX(Account!$J$2:$J$131,MATCH($B582,Account!$A$2:$A$131,0))&amp;"-"&amp;$C582&amp;"-"&amp;$D582,'Bill Report Reference'!$I$2:$I$64,0)),"")</f>
        <v>P.L.117-328</v>
      </c>
      <c r="G582" s="7" t="str">
        <f>IFERROR(""&amp;INDEX('Bill Report Reference'!$F$2:$F$64,MATCH(INDEX(Account!$J$2:$J$131,MATCH($B582,Account!$A$2:$A$131,0))&amp;"-"&amp;$C582&amp;"-"&amp;$D582,'Bill Report Reference'!$I$2:$I$64,0)),"")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Reference'!$G$2:$G$64,MATCH(INDEX(Account!$J$2:$J$131,MATCH($B582,Account!$A$2:$A$131,0))&amp;"-"&amp;$C582&amp;"-"&amp;$D582,'Bill Report Reference'!$I$2:$I$64,0)),"")</f>
        <v>https://www.govinfo.gov/content/pkg/PLAW-117publ328/pdf/PLAW-117publ328.pdf</v>
      </c>
      <c r="T582" s="7" t="str">
        <f>IFERROR(""&amp;INDEX('Bill Report Reference'!$H$2:$H$64,MATCH(INDEX(Account!$J$2:$J$131,MATCH($B582,Account!$A$2:$A$131,0))&amp;"-"&amp;$C582&amp;"-"&amp;$D582,'Bill Report Reference'!$I$2:$I$64,0)),"")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Reference'!$E$2:$E$64,MATCH(INDEX(Account!$J$2:$J$131,MATCH($B583,Account!$A$2:$A$131,0))&amp;"-"&amp;$C583&amp;"-"&amp;$D583,'Bill Report Reference'!$I$2:$I$64,0)),"")</f>
        <v>S.4664</v>
      </c>
      <c r="G583" s="7" t="str">
        <f>IFERROR(""&amp;INDEX('Bill Report Reference'!$F$2:$F$64,MATCH(INDEX(Account!$J$2:$J$131,MATCH($B583,Account!$A$2:$A$131,0))&amp;"-"&amp;$C583&amp;"-"&amp;$D583,'Bill Report Reference'!$I$2:$I$64,0)),"")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Reference'!$G$2:$G$64,MATCH(INDEX(Account!$J$2:$J$131,MATCH($B583,Account!$A$2:$A$131,0))&amp;"-"&amp;$C583&amp;"-"&amp;$D583,'Bill Report Reference'!$I$2:$I$64,0)),"")</f>
        <v>https://www.congress.gov/117/bills/s4664/BILLS-117s4664is.pdf</v>
      </c>
      <c r="T583" s="7" t="str">
        <f>IFERROR(""&amp;INDEX('Bill Report Reference'!$H$2:$H$64,MATCH(INDEX(Account!$J$2:$J$131,MATCH($B583,Account!$A$2:$A$131,0))&amp;"-"&amp;$C583&amp;"-"&amp;$D583,'Bill Report Reference'!$I$2:$I$64,0)),"")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Reference'!$E$2:$E$64,MATCH(INDEX(Account!$J$2:$J$131,MATCH($B584,Account!$A$2:$A$131,0))&amp;"-"&amp;$C584&amp;"-"&amp;$D584,'Bill Report Reference'!$I$2:$I$64,0)),"")</f>
        <v>H.R.8256</v>
      </c>
      <c r="G584" s="7" t="str">
        <f>IFERROR(""&amp;INDEX('Bill Report Reference'!$F$2:$F$64,MATCH(INDEX(Account!$J$2:$J$131,MATCH($B584,Account!$A$2:$A$131,0))&amp;"-"&amp;$C584&amp;"-"&amp;$D584,'Bill Report Reference'!$I$2:$I$64,0)),"")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Reference'!$G$2:$G$64,MATCH(INDEX(Account!$J$2:$J$131,MATCH($B584,Account!$A$2:$A$131,0))&amp;"-"&amp;$C584&amp;"-"&amp;$D584,'Bill Report Reference'!$I$2:$I$64,0)),"")</f>
        <v>https://www.congress.gov/117/bills/hr8256/BILLS-117hr8256rh.pdf</v>
      </c>
      <c r="T584" s="7" t="str">
        <f>IFERROR(""&amp;INDEX('Bill Report Reference'!$H$2:$H$64,MATCH(INDEX(Account!$J$2:$J$131,MATCH($B584,Account!$A$2:$A$131,0))&amp;"-"&amp;$C584&amp;"-"&amp;$D584,'Bill Report Reference'!$I$2:$I$64,0)),"")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Reference'!$E$2:$E$64,MATCH(INDEX(Account!$J$2:$J$131,MATCH($B585,Account!$A$2:$A$131,0))&amp;"-"&amp;$C585&amp;"-"&amp;$D585,'Bill Report Reference'!$I$2:$I$64,0)),"")</f>
        <v>PREX 2.8:2023/APP</v>
      </c>
      <c r="G585" s="7" t="str">
        <f>IFERROR(""&amp;INDEX('Bill Report Reference'!$F$2:$F$64,MATCH(INDEX(Account!$J$2:$J$131,MATCH($B585,Account!$A$2:$A$131,0))&amp;"-"&amp;$C585&amp;"-"&amp;$D585,'Bill Report Reference'!$I$2:$I$64,0)),"")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Reference'!$G$2:$G$64,MATCH(INDEX(Account!$J$2:$J$131,MATCH($B585,Account!$A$2:$A$131,0))&amp;"-"&amp;$C585&amp;"-"&amp;$D585,'Bill Report Reference'!$I$2:$I$64,0)),"")</f>
        <v>https://www.govinfo.gov/content/pkg/BUDGET-2023-APP/pdf/BUDGET-2023-APP.pdf</v>
      </c>
      <c r="T585" s="7" t="str">
        <f>IFERROR(""&amp;INDEX('Bill Report Reference'!$H$2:$H$64,MATCH(INDEX(Account!$J$2:$J$131,MATCH($B585,Account!$A$2:$A$131,0))&amp;"-"&amp;$C585&amp;"-"&amp;$D585,'Bill Report Reference'!$I$2:$I$64,0)),"")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Reference'!$E$2:$E$64,MATCH(INDEX(Account!$J$2:$J$131,MATCH($B586,Account!$A$2:$A$131,0))&amp;"-"&amp;$C586&amp;"-"&amp;$D586,'Bill Report Reference'!$I$2:$I$64,0)),"")</f>
        <v>P.L.117-103</v>
      </c>
      <c r="G586" s="7" t="str">
        <f>IFERROR(""&amp;INDEX('Bill Report Reference'!$F$2:$F$64,MATCH(INDEX(Account!$J$2:$J$131,MATCH($B586,Account!$A$2:$A$131,0))&amp;"-"&amp;$C586&amp;"-"&amp;$D586,'Bill Report Reference'!$I$2:$I$64,0)),"")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Reference'!$G$2:$G$64,MATCH(INDEX(Account!$J$2:$J$131,MATCH($B586,Account!$A$2:$A$131,0))&amp;"-"&amp;$C586&amp;"-"&amp;$D586,'Bill Report Reference'!$I$2:$I$64,0)),"")</f>
        <v>https://www.congress.gov/117/plaws/publ103/PLAW-117publ103.pdf</v>
      </c>
      <c r="T586" s="7" t="str">
        <f>IFERROR(""&amp;INDEX('Bill Report Reference'!$H$2:$H$64,MATCH(INDEX(Account!$J$2:$J$131,MATCH($B586,Account!$A$2:$A$131,0))&amp;"-"&amp;$C586&amp;"-"&amp;$D586,'Bill Report Reference'!$I$2:$I$64,0)),"")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Reference'!$E$2:$E$64,MATCH(INDEX(Account!$J$2:$J$131,MATCH($B587,Account!$A$2:$A$131,0))&amp;"-"&amp;$C587&amp;"-"&amp;$D587,'Bill Report Reference'!$I$2:$I$64,0)),"")</f>
        <v>S.3042</v>
      </c>
      <c r="G587" s="7" t="str">
        <f>IFERROR(""&amp;INDEX('Bill Report Reference'!$F$2:$F$64,MATCH(INDEX(Account!$J$2:$J$131,MATCH($B587,Account!$A$2:$A$131,0))&amp;"-"&amp;$C587&amp;"-"&amp;$D587,'Bill Report Reference'!$I$2:$I$64,0)),"")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Reference'!$G$2:$G$64,MATCH(INDEX(Account!$J$2:$J$131,MATCH($B587,Account!$A$2:$A$131,0))&amp;"-"&amp;$C587&amp;"-"&amp;$D587,'Bill Report Reference'!$I$2:$I$64,0)),"")</f>
        <v>https://www.congress.gov/117/bills/s3042/BILLS-117s3042is.pdf</v>
      </c>
      <c r="T587" s="7" t="str">
        <f>IFERROR(""&amp;INDEX('Bill Report Reference'!$H$2:$H$64,MATCH(INDEX(Account!$J$2:$J$131,MATCH($B587,Account!$A$2:$A$131,0))&amp;"-"&amp;$C587&amp;"-"&amp;$D587,'Bill Report Reference'!$I$2:$I$64,0)),"")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Reference'!$E$2:$E$64,MATCH(INDEX(Account!$J$2:$J$131,MATCH($B588,Account!$A$2:$A$131,0))&amp;"-"&amp;$C588&amp;"-"&amp;$D588,'Bill Report Reference'!$I$2:$I$64,0)),"")</f>
        <v>H.R.4505</v>
      </c>
      <c r="G588" s="7" t="str">
        <f>IFERROR(""&amp;INDEX('Bill Report Reference'!$F$2:$F$64,MATCH(INDEX(Account!$J$2:$J$131,MATCH($B588,Account!$A$2:$A$131,0))&amp;"-"&amp;$C588&amp;"-"&amp;$D588,'Bill Report Reference'!$I$2:$I$64,0)),"")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Reference'!$G$2:$G$64,MATCH(INDEX(Account!$J$2:$J$131,MATCH($B588,Account!$A$2:$A$131,0))&amp;"-"&amp;$C588&amp;"-"&amp;$D588,'Bill Report Reference'!$I$2:$I$64,0)),"")</f>
        <v>https://www.congress.gov/117/bills/hr4505/BILLS-117hr4505rh.pdf</v>
      </c>
      <c r="T588" s="7" t="str">
        <f>IFERROR(""&amp;INDEX('Bill Report Reference'!$H$2:$H$64,MATCH(INDEX(Account!$J$2:$J$131,MATCH($B588,Account!$A$2:$A$131,0))&amp;"-"&amp;$C588&amp;"-"&amp;$D588,'Bill Report Reference'!$I$2:$I$64,0)),"")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Reference'!$E$2:$E$64,MATCH(INDEX(Account!$J$2:$J$131,MATCH($B589,Account!$A$2:$A$131,0))&amp;"-"&amp;$C589&amp;"-"&amp;$D589,'Bill Report Reference'!$I$2:$I$64,0)),"")</f>
        <v>PREX 2.8:2022/APP</v>
      </c>
      <c r="G589" s="7" t="str">
        <f>IFERROR(""&amp;INDEX('Bill Report Reference'!$F$2:$F$64,MATCH(INDEX(Account!$J$2:$J$131,MATCH($B589,Account!$A$2:$A$131,0))&amp;"-"&amp;$C589&amp;"-"&amp;$D589,'Bill Report Reference'!$I$2:$I$64,0)),"")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Reference'!$G$2:$G$64,MATCH(INDEX(Account!$J$2:$J$131,MATCH($B589,Account!$A$2:$A$131,0))&amp;"-"&amp;$C589&amp;"-"&amp;$D589,'Bill Report Reference'!$I$2:$I$64,0)),"")</f>
        <v>https://www.govinfo.gov/content/pkg/BUDGET-2022-APP/pdf/BUDGET-2022-APP.pdf</v>
      </c>
      <c r="T589" s="7" t="str">
        <f>IFERROR(""&amp;INDEX('Bill Report Reference'!$H$2:$H$64,MATCH(INDEX(Account!$J$2:$J$131,MATCH($B589,Account!$A$2:$A$131,0))&amp;"-"&amp;$C589&amp;"-"&amp;$D589,'Bill Report Reference'!$I$2:$I$64,0)),"")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Reference'!$E$2:$E$64,MATCH(INDEX(Account!$J$2:$J$131,MATCH($B590,Account!$A$2:$A$131,0))&amp;"-"&amp;$C590&amp;"-"&amp;$D590,'Bill Report Reference'!$I$2:$I$64,0)),"")</f>
        <v>P.L.116-260</v>
      </c>
      <c r="G590" s="7" t="str">
        <f>IFERROR(""&amp;INDEX('Bill Report Reference'!$F$2:$F$64,MATCH(INDEX(Account!$J$2:$J$131,MATCH($B590,Account!$A$2:$A$131,0))&amp;"-"&amp;$C590&amp;"-"&amp;$D590,'Bill Report Reference'!$I$2:$I$64,0)),"")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Reference'!$G$2:$G$64,MATCH(INDEX(Account!$J$2:$J$131,MATCH($B590,Account!$A$2:$A$131,0))&amp;"-"&amp;$C590&amp;"-"&amp;$D590,'Bill Report Reference'!$I$2:$I$64,0)),"")</f>
        <v>https://www.congress.gov/116/plaws/publ260/PLAW-116publ260.pdf</v>
      </c>
      <c r="T590" s="7" t="str">
        <f>IFERROR(""&amp;INDEX('Bill Report Reference'!$H$2:$H$64,MATCH(INDEX(Account!$J$2:$J$131,MATCH($B590,Account!$A$2:$A$131,0))&amp;"-"&amp;$C590&amp;"-"&amp;$D590,'Bill Report Reference'!$I$2:$I$64,0)),"")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Reference'!$E$2:$E$64,MATCH(INDEX(Account!$J$2:$J$131,MATCH($B591,Account!$A$2:$A$131,0))&amp;"-"&amp;$C591&amp;"-"&amp;$D591,'Bill Report Reference'!$I$2:$I$64,0)),"")</f>
        <v>N/A</v>
      </c>
      <c r="G591" s="7" t="str">
        <f>IFERROR(""&amp;INDEX('Bill Report Reference'!$F$2:$F$64,MATCH(INDEX(Account!$J$2:$J$131,MATCH($B591,Account!$A$2:$A$131,0))&amp;"-"&amp;$C591&amp;"-"&amp;$D591,'Bill Report Reference'!$I$2:$I$64,0)),"")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Reference'!$G$2:$G$64,MATCH(INDEX(Account!$J$2:$J$131,MATCH($B591,Account!$A$2:$A$131,0))&amp;"-"&amp;$C591&amp;"-"&amp;$D591,'Bill Report Reference'!$I$2:$I$64,0)),"")</f>
        <v>https://www.appropriations.senate.gov/imo/media/doc/CJSFY2021.pdf</v>
      </c>
      <c r="T591" s="7" t="str">
        <f>IFERROR(""&amp;INDEX('Bill Report Reference'!$H$2:$H$64,MATCH(INDEX(Account!$J$2:$J$131,MATCH($B591,Account!$A$2:$A$131,0))&amp;"-"&amp;$C591&amp;"-"&amp;$D591,'Bill Report Reference'!$I$2:$I$64,0)),"")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Reference'!$E$2:$E$64,MATCH(INDEX(Account!$J$2:$J$131,MATCH($B592,Account!$A$2:$A$131,0))&amp;"-"&amp;$C592&amp;"-"&amp;$D592,'Bill Report Reference'!$I$2:$I$64,0)),"")</f>
        <v>H.R.7667</v>
      </c>
      <c r="G592" s="7" t="str">
        <f>IFERROR(""&amp;INDEX('Bill Report Reference'!$F$2:$F$64,MATCH(INDEX(Account!$J$2:$J$131,MATCH($B592,Account!$A$2:$A$131,0))&amp;"-"&amp;$C592&amp;"-"&amp;$D592,'Bill Report Reference'!$I$2:$I$64,0)),"")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Reference'!$G$2:$G$64,MATCH(INDEX(Account!$J$2:$J$131,MATCH($B592,Account!$A$2:$A$131,0))&amp;"-"&amp;$C592&amp;"-"&amp;$D592,'Bill Report Reference'!$I$2:$I$64,0)),"")</f>
        <v>https://www.congress.gov/116/bills/hr7667/BILLS-116hr7667rh.pdf</v>
      </c>
      <c r="T592" s="7" t="str">
        <f>IFERROR(""&amp;INDEX('Bill Report Reference'!$H$2:$H$64,MATCH(INDEX(Account!$J$2:$J$131,MATCH($B592,Account!$A$2:$A$131,0))&amp;"-"&amp;$C592&amp;"-"&amp;$D592,'Bill Report Reference'!$I$2:$I$64,0)),"")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Reference'!$E$2:$E$64,MATCH(INDEX(Account!$J$2:$J$131,MATCH($B593,Account!$A$2:$A$131,0))&amp;"-"&amp;$C593&amp;"-"&amp;$D593,'Bill Report Reference'!$I$2:$I$64,0)),"")</f>
        <v>PREX 2.8:2021/APP</v>
      </c>
      <c r="G593" s="7" t="str">
        <f>IFERROR(""&amp;INDEX('Bill Report Reference'!$F$2:$F$64,MATCH(INDEX(Account!$J$2:$J$131,MATCH($B593,Account!$A$2:$A$131,0))&amp;"-"&amp;$C593&amp;"-"&amp;$D593,'Bill Report Reference'!$I$2:$I$64,0)),"")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Reference'!$G$2:$G$64,MATCH(INDEX(Account!$J$2:$J$131,MATCH($B593,Account!$A$2:$A$131,0))&amp;"-"&amp;$C593&amp;"-"&amp;$D593,'Bill Report Reference'!$I$2:$I$64,0)),"")</f>
        <v>https://www.govinfo.gov/content/pkg/BUDGET-2021-APP/pdf/BUDGET-2021-APP.pdf</v>
      </c>
      <c r="T593" s="7" t="str">
        <f>IFERROR(""&amp;INDEX('Bill Report Reference'!$H$2:$H$64,MATCH(INDEX(Account!$J$2:$J$131,MATCH($B593,Account!$A$2:$A$131,0))&amp;"-"&amp;$C593&amp;"-"&amp;$D593,'Bill Report Reference'!$I$2:$I$64,0)),"")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Reference'!$E$2:$E$64,MATCH(INDEX(Account!$J$2:$J$131,MATCH($B594,Account!$A$2:$A$131,0))&amp;"-"&amp;$C594&amp;"-"&amp;$D594,'Bill Report Reference'!$I$2:$I$64,0)),"")</f>
        <v>P.L.116-93</v>
      </c>
      <c r="G594" s="7" t="str">
        <f>IFERROR(""&amp;INDEX('Bill Report Reference'!$F$2:$F$64,MATCH(INDEX(Account!$J$2:$J$131,MATCH($B594,Account!$A$2:$A$131,0))&amp;"-"&amp;$C594&amp;"-"&amp;$D594,'Bill Report Reference'!$I$2:$I$64,0)),"")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Reference'!$G$2:$G$64,MATCH(INDEX(Account!$J$2:$J$131,MATCH($B594,Account!$A$2:$A$131,0))&amp;"-"&amp;$C594&amp;"-"&amp;$D594,'Bill Report Reference'!$I$2:$I$64,0)),"")</f>
        <v>https://www.congress.gov/116/plaws/publ93/PLAW-116publ93.pdf</v>
      </c>
      <c r="T594" s="7" t="str">
        <f>IFERROR(""&amp;INDEX('Bill Report Reference'!$H$2:$H$64,MATCH(INDEX(Account!$J$2:$J$131,MATCH($B594,Account!$A$2:$A$131,0))&amp;"-"&amp;$C594&amp;"-"&amp;$D594,'Bill Report Reference'!$I$2:$I$64,0)),"")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Reference'!$E$2:$E$64,MATCH(INDEX(Account!$J$2:$J$131,MATCH($B595,Account!$A$2:$A$131,0))&amp;"-"&amp;$C595&amp;"-"&amp;$D595,'Bill Report Reference'!$I$2:$I$64,0)),"")</f>
        <v>S.2584</v>
      </c>
      <c r="G595" s="7" t="str">
        <f>IFERROR(""&amp;INDEX('Bill Report Reference'!$F$2:$F$64,MATCH(INDEX(Account!$J$2:$J$131,MATCH($B595,Account!$A$2:$A$131,0))&amp;"-"&amp;$C595&amp;"-"&amp;$D595,'Bill Report Reference'!$I$2:$I$64,0)),"")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Reference'!$G$2:$G$64,MATCH(INDEX(Account!$J$2:$J$131,MATCH($B595,Account!$A$2:$A$131,0))&amp;"-"&amp;$C595&amp;"-"&amp;$D595,'Bill Report Reference'!$I$2:$I$64,0)),"")</f>
        <v>https://www.congress.gov/116/bills/s2584/BILLS-116s2584rs.pdf</v>
      </c>
      <c r="T595" s="7" t="str">
        <f>IFERROR(""&amp;INDEX('Bill Report Reference'!$H$2:$H$64,MATCH(INDEX(Account!$J$2:$J$131,MATCH($B595,Account!$A$2:$A$131,0))&amp;"-"&amp;$C595&amp;"-"&amp;$D595,'Bill Report Reference'!$I$2:$I$64,0)),"")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Reference'!$E$2:$E$64,MATCH(INDEX(Account!$J$2:$J$131,MATCH($B596,Account!$A$2:$A$131,0))&amp;"-"&amp;$C596&amp;"-"&amp;$D596,'Bill Report Reference'!$I$2:$I$64,0)),"")</f>
        <v>H.R.3055</v>
      </c>
      <c r="G596" s="7" t="str">
        <f>IFERROR(""&amp;INDEX('Bill Report Reference'!$F$2:$F$64,MATCH(INDEX(Account!$J$2:$J$131,MATCH($B596,Account!$A$2:$A$131,0))&amp;"-"&amp;$C596&amp;"-"&amp;$D596,'Bill Report Reference'!$I$2:$I$64,0)),"")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Reference'!$G$2:$G$64,MATCH(INDEX(Account!$J$2:$J$131,MATCH($B596,Account!$A$2:$A$131,0))&amp;"-"&amp;$C596&amp;"-"&amp;$D596,'Bill Report Reference'!$I$2:$I$64,0)),"")</f>
        <v>https://www.congress.gov/116/bills/hr3055/BILLS-116hr3055rh.pdf</v>
      </c>
      <c r="T596" s="7" t="str">
        <f>IFERROR(""&amp;INDEX('Bill Report Reference'!$H$2:$H$64,MATCH(INDEX(Account!$J$2:$J$131,MATCH($B596,Account!$A$2:$A$131,0))&amp;"-"&amp;$C596&amp;"-"&amp;$D596,'Bill Report Reference'!$I$2:$I$64,0)),"")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Reference'!$E$2:$E$64,MATCH(INDEX(Account!$J$2:$J$131,MATCH($B597,Account!$A$2:$A$131,0))&amp;"-"&amp;$C597&amp;"-"&amp;$D597,'Bill Report Reference'!$I$2:$I$64,0)),"")</f>
        <v>PREX 2.8:2020/APP</v>
      </c>
      <c r="G597" s="7" t="str">
        <f>IFERROR(""&amp;INDEX('Bill Report Reference'!$F$2:$F$64,MATCH(INDEX(Account!$J$2:$J$131,MATCH($B597,Account!$A$2:$A$131,0))&amp;"-"&amp;$C597&amp;"-"&amp;$D597,'Bill Report Reference'!$I$2:$I$64,0)),"")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Reference'!$G$2:$G$64,MATCH(INDEX(Account!$J$2:$J$131,MATCH($B597,Account!$A$2:$A$131,0))&amp;"-"&amp;$C597&amp;"-"&amp;$D597,'Bill Report Reference'!$I$2:$I$64,0)),"")</f>
        <v>https://www.govinfo.gov/content/pkg/BUDGET-2020-APP/pdf/BUDGET-2020-APP.pdf</v>
      </c>
      <c r="T597" s="7" t="str">
        <f>IFERROR(""&amp;INDEX('Bill Report Reference'!$H$2:$H$64,MATCH(INDEX(Account!$J$2:$J$131,MATCH($B597,Account!$A$2:$A$131,0))&amp;"-"&amp;$C597&amp;"-"&amp;$D597,'Bill Report Reference'!$I$2:$I$64,0)),"")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Reference'!$E$2:$E$64,MATCH(INDEX(Account!$J$2:$J$131,MATCH($B598,Account!$A$2:$A$131,0))&amp;"-"&amp;$C598&amp;"-"&amp;$D598,'Bill Report Reference'!$I$2:$I$64,0)),"")</f>
        <v>P.L.116-6</v>
      </c>
      <c r="G598" s="7" t="str">
        <f>IFERROR(""&amp;INDEX('Bill Report Reference'!$F$2:$F$64,MATCH(INDEX(Account!$J$2:$J$131,MATCH($B598,Account!$A$2:$A$131,0))&amp;"-"&amp;$C598&amp;"-"&amp;$D598,'Bill Report Reference'!$I$2:$I$64,0)),"")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Reference'!$G$2:$G$64,MATCH(INDEX(Account!$J$2:$J$131,MATCH($B598,Account!$A$2:$A$131,0))&amp;"-"&amp;$C598&amp;"-"&amp;$D598,'Bill Report Reference'!$I$2:$I$64,0)),"")</f>
        <v>https://www.congress.gov/116/plaws/publ6/PLAW-116publ6.pdf</v>
      </c>
      <c r="T598" s="7" t="str">
        <f>IFERROR(""&amp;INDEX('Bill Report Reference'!$H$2:$H$64,MATCH(INDEX(Account!$J$2:$J$131,MATCH($B598,Account!$A$2:$A$131,0))&amp;"-"&amp;$C598&amp;"-"&amp;$D598,'Bill Report Reference'!$I$2:$I$64,0)),"")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Reference'!$E$2:$E$64,MATCH(INDEX(Account!$J$2:$J$131,MATCH($B599,Account!$A$2:$A$131,0))&amp;"-"&amp;$C599&amp;"-"&amp;$D599,'Bill Report Reference'!$I$2:$I$64,0)),"")</f>
        <v>S.3072</v>
      </c>
      <c r="G599" s="7" t="str">
        <f>IFERROR(""&amp;INDEX('Bill Report Reference'!$F$2:$F$64,MATCH(INDEX(Account!$J$2:$J$131,MATCH($B599,Account!$A$2:$A$131,0))&amp;"-"&amp;$C599&amp;"-"&amp;$D599,'Bill Report Reference'!$I$2:$I$64,0)),"")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Reference'!$G$2:$G$64,MATCH(INDEX(Account!$J$2:$J$131,MATCH($B599,Account!$A$2:$A$131,0))&amp;"-"&amp;$C599&amp;"-"&amp;$D599,'Bill Report Reference'!$I$2:$I$64,0)),"")</f>
        <v>https://www.congress.gov/115/bills/s3072/BILLS-115s3072pcs.pdf</v>
      </c>
      <c r="T599" s="7" t="str">
        <f>IFERROR(""&amp;INDEX('Bill Report Reference'!$H$2:$H$64,MATCH(INDEX(Account!$J$2:$J$131,MATCH($B599,Account!$A$2:$A$131,0))&amp;"-"&amp;$C599&amp;"-"&amp;$D599,'Bill Report Reference'!$I$2:$I$64,0)),"")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Reference'!$E$2:$E$64,MATCH(INDEX(Account!$J$2:$J$131,MATCH($B600,Account!$A$2:$A$131,0))&amp;"-"&amp;$C600&amp;"-"&amp;$D600,'Bill Report Reference'!$I$2:$I$64,0)),"")</f>
        <v>H.R.5952</v>
      </c>
      <c r="G600" s="7" t="str">
        <f>IFERROR(""&amp;INDEX('Bill Report Reference'!$F$2:$F$64,MATCH(INDEX(Account!$J$2:$J$131,MATCH($B600,Account!$A$2:$A$131,0))&amp;"-"&amp;$C600&amp;"-"&amp;$D600,'Bill Report Reference'!$I$2:$I$64,0)),"")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Reference'!$G$2:$G$64,MATCH(INDEX(Account!$J$2:$J$131,MATCH($B600,Account!$A$2:$A$131,0))&amp;"-"&amp;$C600&amp;"-"&amp;$D600,'Bill Report Reference'!$I$2:$I$64,0)),"")</f>
        <v>https://www.congress.gov/115/bills/hr5952/BILLS-115hr5952rh.pdf</v>
      </c>
      <c r="T600" s="7" t="str">
        <f>IFERROR(""&amp;INDEX('Bill Report Reference'!$H$2:$H$64,MATCH(INDEX(Account!$J$2:$J$131,MATCH($B600,Account!$A$2:$A$131,0))&amp;"-"&amp;$C600&amp;"-"&amp;$D600,'Bill Report Reference'!$I$2:$I$64,0)),"")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Reference'!$E$2:$E$64,MATCH(INDEX(Account!$J$2:$J$131,MATCH($B601,Account!$A$2:$A$131,0))&amp;"-"&amp;$C601&amp;"-"&amp;$D601,'Bill Report Reference'!$I$2:$I$64,0)),"")</f>
        <v>PREX 2.8:2019/APP</v>
      </c>
      <c r="G601" s="7" t="str">
        <f>IFERROR(""&amp;INDEX('Bill Report Reference'!$F$2:$F$64,MATCH(INDEX(Account!$J$2:$J$131,MATCH($B601,Account!$A$2:$A$131,0))&amp;"-"&amp;$C601&amp;"-"&amp;$D601,'Bill Report Reference'!$I$2:$I$64,0)),"")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Reference'!$G$2:$G$64,MATCH(INDEX(Account!$J$2:$J$131,MATCH($B601,Account!$A$2:$A$131,0))&amp;"-"&amp;$C601&amp;"-"&amp;$D601,'Bill Report Reference'!$I$2:$I$64,0)),"")</f>
        <v>https://www.govinfo.gov/content/pkg/BUDGET-2019-APP/pdf/BUDGET-2019-APP.pdf</v>
      </c>
      <c r="T601" s="7" t="str">
        <f>IFERROR(""&amp;INDEX('Bill Report Reference'!$H$2:$H$64,MATCH(INDEX(Account!$J$2:$J$131,MATCH($B601,Account!$A$2:$A$131,0))&amp;"-"&amp;$C601&amp;"-"&amp;$D601,'Bill Report Reference'!$I$2:$I$64,0)),"")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Reference'!$E$2:$E$64,MATCH(INDEX(Account!$J$2:$J$131,MATCH($B602,Account!$A$2:$A$131,0))&amp;"-"&amp;$C602&amp;"-"&amp;$D602,'Bill Report Reference'!$I$2:$I$64,0)),"")</f>
        <v>P.L.115-141</v>
      </c>
      <c r="G602" s="7" t="str">
        <f>IFERROR(""&amp;INDEX('Bill Report Reference'!$F$2:$F$64,MATCH(INDEX(Account!$J$2:$J$131,MATCH($B602,Account!$A$2:$A$131,0))&amp;"-"&amp;$C602&amp;"-"&amp;$D602,'Bill Report Reference'!$I$2:$I$64,0)),"")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Reference'!$G$2:$G$64,MATCH(INDEX(Account!$J$2:$J$131,MATCH($B602,Account!$A$2:$A$131,0))&amp;"-"&amp;$C602&amp;"-"&amp;$D602,'Bill Report Reference'!$I$2:$I$64,0)),"")</f>
        <v>https://www.congress.gov/115/plaws/publ141/PLAW-115publ141.pdf</v>
      </c>
      <c r="T602" s="7" t="str">
        <f>IFERROR(""&amp;INDEX('Bill Report Reference'!$H$2:$H$64,MATCH(INDEX(Account!$J$2:$J$131,MATCH($B602,Account!$A$2:$A$131,0))&amp;"-"&amp;$C602&amp;"-"&amp;$D602,'Bill Report Reference'!$I$2:$I$64,0)),"")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Reference'!$E$2:$E$64,MATCH(INDEX(Account!$J$2:$J$131,MATCH($B603,Account!$A$2:$A$131,0))&amp;"-"&amp;$C603&amp;"-"&amp;$D603,'Bill Report Reference'!$I$2:$I$64,0)),"")</f>
        <v>S.1662</v>
      </c>
      <c r="G603" s="7" t="str">
        <f>IFERROR(""&amp;INDEX('Bill Report Reference'!$F$2:$F$64,MATCH(INDEX(Account!$J$2:$J$131,MATCH($B603,Account!$A$2:$A$131,0))&amp;"-"&amp;$C603&amp;"-"&amp;$D603,'Bill Report Reference'!$I$2:$I$64,0)),"")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Reference'!$G$2:$G$64,MATCH(INDEX(Account!$J$2:$J$131,MATCH($B603,Account!$A$2:$A$131,0))&amp;"-"&amp;$C603&amp;"-"&amp;$D603,'Bill Report Reference'!$I$2:$I$64,0)),"")</f>
        <v>https://www.congress.gov/115/bills/s1662/BILLS-115s1662pcs.pdf</v>
      </c>
      <c r="T603" s="7" t="str">
        <f>IFERROR(""&amp;INDEX('Bill Report Reference'!$H$2:$H$64,MATCH(INDEX(Account!$J$2:$J$131,MATCH($B603,Account!$A$2:$A$131,0))&amp;"-"&amp;$C603&amp;"-"&amp;$D603,'Bill Report Reference'!$I$2:$I$64,0)),"")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Reference'!$E$2:$E$64,MATCH(INDEX(Account!$J$2:$J$131,MATCH($B604,Account!$A$2:$A$131,0))&amp;"-"&amp;$C604&amp;"-"&amp;$D604,'Bill Report Reference'!$I$2:$I$64,0)),"")</f>
        <v>H.R.3267</v>
      </c>
      <c r="G604" s="7" t="str">
        <f>IFERROR(""&amp;INDEX('Bill Report Reference'!$F$2:$F$64,MATCH(INDEX(Account!$J$2:$J$131,MATCH($B604,Account!$A$2:$A$131,0))&amp;"-"&amp;$C604&amp;"-"&amp;$D604,'Bill Report Reference'!$I$2:$I$64,0)),"")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Reference'!$G$2:$G$64,MATCH(INDEX(Account!$J$2:$J$131,MATCH($B604,Account!$A$2:$A$131,0))&amp;"-"&amp;$C604&amp;"-"&amp;$D604,'Bill Report Reference'!$I$2:$I$64,0)),"")</f>
        <v>https://www.congress.gov/115/bills/hr3267/BILLS-115hr3267rh.pdf</v>
      </c>
      <c r="T604" s="7" t="str">
        <f>IFERROR(""&amp;INDEX('Bill Report Reference'!$H$2:$H$64,MATCH(INDEX(Account!$J$2:$J$131,MATCH($B604,Account!$A$2:$A$131,0))&amp;"-"&amp;$C604&amp;"-"&amp;$D604,'Bill Report Reference'!$I$2:$I$64,0)),"")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Reference'!$E$2:$E$64,MATCH(INDEX(Account!$J$2:$J$131,MATCH($B605,Account!$A$2:$A$131,0))&amp;"-"&amp;$C605&amp;"-"&amp;$D605,'Bill Report Reference'!$I$2:$I$64,0)),"")</f>
        <v>PREX 2.8:2018/APP</v>
      </c>
      <c r="G605" s="7" t="str">
        <f>IFERROR(""&amp;INDEX('Bill Report Reference'!$F$2:$F$64,MATCH(INDEX(Account!$J$2:$J$131,MATCH($B605,Account!$A$2:$A$131,0))&amp;"-"&amp;$C605&amp;"-"&amp;$D605,'Bill Report Reference'!$I$2:$I$64,0)),"")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Reference'!$G$2:$G$64,MATCH(INDEX(Account!$J$2:$J$131,MATCH($B605,Account!$A$2:$A$131,0))&amp;"-"&amp;$C605&amp;"-"&amp;$D605,'Bill Report Reference'!$I$2:$I$64,0)),"")</f>
        <v>https://www.govinfo.gov/content/pkg/BUDGET-2018-APP/pdf/BUDGET-2018-APP.pdf</v>
      </c>
      <c r="T605" s="7" t="str">
        <f>IFERROR(""&amp;INDEX('Bill Report Reference'!$H$2:$H$64,MATCH(INDEX(Account!$J$2:$J$131,MATCH($B605,Account!$A$2:$A$131,0))&amp;"-"&amp;$C605&amp;"-"&amp;$D605,'Bill Report Reference'!$I$2:$I$64,0)),"")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Reference'!$E$2:$E$64,MATCH(INDEX(Account!$J$2:$J$131,MATCH($B606,Account!$A$2:$A$131,0))&amp;"-"&amp;$C606&amp;"-"&amp;$D606,'Bill Report Reference'!$I$2:$I$64,0)),"")</f>
        <v>P.L.115-31</v>
      </c>
      <c r="G606" s="7" t="str">
        <f>IFERROR(""&amp;INDEX('Bill Report Reference'!$F$2:$F$64,MATCH(INDEX(Account!$J$2:$J$131,MATCH($B606,Account!$A$2:$A$131,0))&amp;"-"&amp;$C606&amp;"-"&amp;$D606,'Bill Report Reference'!$I$2:$I$64,0)),"")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Reference'!$G$2:$G$64,MATCH(INDEX(Account!$J$2:$J$131,MATCH($B606,Account!$A$2:$A$131,0))&amp;"-"&amp;$C606&amp;"-"&amp;$D606,'Bill Report Reference'!$I$2:$I$64,0)),"")</f>
        <v>https://www.govinfo.gov/content/pkg/PLAW-115publ31/pdf/PLAW-115publ31.pdf</v>
      </c>
      <c r="T606" s="7" t="str">
        <f>IFERROR(""&amp;INDEX('Bill Report Reference'!$H$2:$H$64,MATCH(INDEX(Account!$J$2:$J$131,MATCH($B606,Account!$A$2:$A$131,0))&amp;"-"&amp;$C606&amp;"-"&amp;$D606,'Bill Report Reference'!$I$2:$I$64,0)),"")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Reference'!$E$2:$E$64,MATCH(INDEX(Account!$J$2:$J$131,MATCH($B607,Account!$A$2:$A$131,0))&amp;"-"&amp;$C607&amp;"-"&amp;$D607,'Bill Report Reference'!$I$2:$I$64,0)),"")</f>
        <v>S.2837</v>
      </c>
      <c r="G607" s="7" t="str">
        <f>IFERROR(""&amp;INDEX('Bill Report Reference'!$F$2:$F$64,MATCH(INDEX(Account!$J$2:$J$131,MATCH($B607,Account!$A$2:$A$131,0))&amp;"-"&amp;$C607&amp;"-"&amp;$D607,'Bill Report Reference'!$I$2:$I$64,0)),"")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Reference'!$G$2:$G$64,MATCH(INDEX(Account!$J$2:$J$131,MATCH($B607,Account!$A$2:$A$131,0))&amp;"-"&amp;$C607&amp;"-"&amp;$D607,'Bill Report Reference'!$I$2:$I$64,0)),"")</f>
        <v>https://www.congress.gov/114/bills/s2837/BILLS-114s2837pcs.pdf</v>
      </c>
      <c r="T607" s="7" t="str">
        <f>IFERROR(""&amp;INDEX('Bill Report Reference'!$H$2:$H$64,MATCH(INDEX(Account!$J$2:$J$131,MATCH($B607,Account!$A$2:$A$131,0))&amp;"-"&amp;$C607&amp;"-"&amp;$D607,'Bill Report Reference'!$I$2:$I$64,0)),"")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Reference'!$E$2:$E$64,MATCH(INDEX(Account!$J$2:$J$131,MATCH($B608,Account!$A$2:$A$131,0))&amp;"-"&amp;$C608&amp;"-"&amp;$D608,'Bill Report Reference'!$I$2:$I$64,0)),"")</f>
        <v>H.R.5393</v>
      </c>
      <c r="G608" s="7" t="str">
        <f>IFERROR(""&amp;INDEX('Bill Report Reference'!$F$2:$F$64,MATCH(INDEX(Account!$J$2:$J$131,MATCH($B608,Account!$A$2:$A$131,0))&amp;"-"&amp;$C608&amp;"-"&amp;$D608,'Bill Report Reference'!$I$2:$I$64,0)),"")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Reference'!$G$2:$G$64,MATCH(INDEX(Account!$J$2:$J$131,MATCH($B608,Account!$A$2:$A$131,0))&amp;"-"&amp;$C608&amp;"-"&amp;$D608,'Bill Report Reference'!$I$2:$I$64,0)),"")</f>
        <v>https://www.congress.gov/114/bills/hr5393/BILLS-114hr5393rh.pdf</v>
      </c>
      <c r="T608" s="7" t="str">
        <f>IFERROR(""&amp;INDEX('Bill Report Reference'!$H$2:$H$64,MATCH(INDEX(Account!$J$2:$J$131,MATCH($B608,Account!$A$2:$A$131,0))&amp;"-"&amp;$C608&amp;"-"&amp;$D608,'Bill Report Reference'!$I$2:$I$64,0)),"")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Reference'!$E$2:$E$64,MATCH(INDEX(Account!$J$2:$J$131,MATCH($B609,Account!$A$2:$A$131,0))&amp;"-"&amp;$C609&amp;"-"&amp;$D609,'Bill Report Reference'!$I$2:$I$64,0)),"")</f>
        <v>PREX 2.8:2017/APP</v>
      </c>
      <c r="G609" s="7" t="str">
        <f>IFERROR(""&amp;INDEX('Bill Report Reference'!$F$2:$F$64,MATCH(INDEX(Account!$J$2:$J$131,MATCH($B609,Account!$A$2:$A$131,0))&amp;"-"&amp;$C609&amp;"-"&amp;$D609,'Bill Report Reference'!$I$2:$I$64,0)),"")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Reference'!$G$2:$G$64,MATCH(INDEX(Account!$J$2:$J$131,MATCH($B609,Account!$A$2:$A$131,0))&amp;"-"&amp;$C609&amp;"-"&amp;$D609,'Bill Report Reference'!$I$2:$I$64,0)),"")</f>
        <v>https://www.govinfo.gov/content/pkg/BUDGET-2017-APP/pdf/BUDGET-2017-APP.pdf</v>
      </c>
      <c r="T609" s="7" t="str">
        <f>IFERROR(""&amp;INDEX('Bill Report Reference'!$H$2:$H$64,MATCH(INDEX(Account!$J$2:$J$131,MATCH($B609,Account!$A$2:$A$131,0))&amp;"-"&amp;$C609&amp;"-"&amp;$D609,'Bill Report Reference'!$I$2:$I$64,0)),"")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Reference'!$E$2:$E$64,MATCH(INDEX(Account!$J$2:$J$131,MATCH($B610,Account!$A$2:$A$131,0))&amp;"-"&amp;$C610&amp;"-"&amp;$D610,'Bill Report Reference'!$I$2:$I$64,0)),"")</f>
        <v>P.L.119-4</v>
      </c>
      <c r="G610" s="7" t="str">
        <f>IFERROR(""&amp;INDEX('Bill Report Reference'!$F$2:$F$64,MATCH(INDEX(Account!$J$2:$J$131,MATCH($B610,Account!$A$2:$A$131,0))&amp;"-"&amp;$C610&amp;"-"&amp;$D610,'Bill Report Reference'!$I$2:$I$64,0)),"")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Reference'!$G$2:$G$64,MATCH(INDEX(Account!$J$2:$J$131,MATCH($B610,Account!$A$2:$A$131,0))&amp;"-"&amp;$C610&amp;"-"&amp;$D610,'Bill Report Reference'!$I$2:$I$64,0)),"")</f>
        <v>https://www.govinfo.gov/content/pkg/PLAW-119publ4/pdf/PLAW-119publ4.pdf</v>
      </c>
      <c r="T610" s="7" t="str">
        <f>IFERROR(""&amp;INDEX('Bill Report Reference'!$H$2:$H$64,MATCH(INDEX(Account!$J$2:$J$131,MATCH($B610,Account!$A$2:$A$131,0))&amp;"-"&amp;$C610&amp;"-"&amp;$D610,'Bill Report Reference'!$I$2:$I$64,0)),"")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Reference'!$E$2:$E$64,MATCH(INDEX(Account!$J$2:$J$131,MATCH($B611,Account!$A$2:$A$131,0))&amp;"-"&amp;$C611&amp;"-"&amp;$D611,'Bill Report Reference'!$I$2:$I$64,0)),"")</f>
        <v>PREX 2.8:2025/APP</v>
      </c>
      <c r="G611" s="7" t="str">
        <f>IFERROR(""&amp;INDEX('Bill Report Reference'!$F$2:$F$64,MATCH(INDEX(Account!$J$2:$J$131,MATCH($B611,Account!$A$2:$A$131,0))&amp;"-"&amp;$C611&amp;"-"&amp;$D611,'Bill Report Reference'!$I$2:$I$64,0)),"")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Reference'!$G$2:$G$64,MATCH(INDEX(Account!$J$2:$J$131,MATCH($B611,Account!$A$2:$A$131,0))&amp;"-"&amp;$C611&amp;"-"&amp;$D611,'Bill Report Reference'!$I$2:$I$64,0)),"")</f>
        <v>https://www.govinfo.gov/content/pkg/BUDGET-2025-APP/pdf/BUDGET-2025-APP.pdf</v>
      </c>
      <c r="T611" s="7" t="str">
        <f>IFERROR(""&amp;INDEX('Bill Report Reference'!$H$2:$H$64,MATCH(INDEX(Account!$J$2:$J$131,MATCH($B611,Account!$A$2:$A$131,0))&amp;"-"&amp;$C611&amp;"-"&amp;$D611,'Bill Report Reference'!$I$2:$I$64,0)),"")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Reference'!$E$2:$E$64,MATCH(INDEX(Account!$J$2:$J$131,MATCH($B612,Account!$A$2:$A$131,0))&amp;"-"&amp;$C612&amp;"-"&amp;$D612,'Bill Report Reference'!$I$2:$I$64,0)),"")</f>
        <v>P.L.118-42</v>
      </c>
      <c r="G612" s="7" t="str">
        <f>IFERROR(""&amp;INDEX('Bill Report Reference'!$F$2:$F$64,MATCH(INDEX(Account!$J$2:$J$131,MATCH($B612,Account!$A$2:$A$131,0))&amp;"-"&amp;$C612&amp;"-"&amp;$D612,'Bill Report Reference'!$I$2:$I$64,0)),"")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Reference'!$G$2:$G$64,MATCH(INDEX(Account!$J$2:$J$131,MATCH($B612,Account!$A$2:$A$131,0))&amp;"-"&amp;$C612&amp;"-"&amp;$D612,'Bill Report Reference'!$I$2:$I$64,0)),"")</f>
        <v>https://www.govinfo.gov/content/pkg/PLAW-118publ42/pdf/PLAW-118publ42.pdf</v>
      </c>
      <c r="T612" s="7" t="str">
        <f>IFERROR(""&amp;INDEX('Bill Report Reference'!$H$2:$H$64,MATCH(INDEX(Account!$J$2:$J$131,MATCH($B612,Account!$A$2:$A$131,0))&amp;"-"&amp;$C612&amp;"-"&amp;$D612,'Bill Report Reference'!$I$2:$I$64,0)),"")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Reference'!$E$2:$E$64,MATCH(INDEX(Account!$J$2:$J$131,MATCH($B613,Account!$A$2:$A$131,0))&amp;"-"&amp;$C613&amp;"-"&amp;$D613,'Bill Report Reference'!$I$2:$I$64,0)),"")</f>
        <v>S.2321</v>
      </c>
      <c r="G613" s="7" t="str">
        <f>IFERROR(""&amp;INDEX('Bill Report Reference'!$F$2:$F$64,MATCH(INDEX(Account!$J$2:$J$131,MATCH($B613,Account!$A$2:$A$131,0))&amp;"-"&amp;$C613&amp;"-"&amp;$D613,'Bill Report Reference'!$I$2:$I$64,0)),"")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Reference'!$G$2:$G$64,MATCH(INDEX(Account!$J$2:$J$131,MATCH($B613,Account!$A$2:$A$131,0))&amp;"-"&amp;$C613&amp;"-"&amp;$D613,'Bill Report Reference'!$I$2:$I$64,0)),"")</f>
        <v>https://www.congress.gov/118/bills/s2321/BILLS-118s2321rs.pdf</v>
      </c>
      <c r="T613" s="7" t="str">
        <f>IFERROR(""&amp;INDEX('Bill Report Reference'!$H$2:$H$64,MATCH(INDEX(Account!$J$2:$J$131,MATCH($B613,Account!$A$2:$A$131,0))&amp;"-"&amp;$C613&amp;"-"&amp;$D613,'Bill Report Reference'!$I$2:$I$64,0)),"")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Reference'!$E$2:$E$64,MATCH(INDEX(Account!$J$2:$J$131,MATCH($B614,Account!$A$2:$A$131,0))&amp;"-"&amp;$C614&amp;"-"&amp;$D614,'Bill Report Reference'!$I$2:$I$64,0)),"")</f>
        <v>H.R.5893</v>
      </c>
      <c r="G614" s="7" t="str">
        <f>IFERROR(""&amp;INDEX('Bill Report Reference'!$F$2:$F$64,MATCH(INDEX(Account!$J$2:$J$131,MATCH($B614,Account!$A$2:$A$131,0))&amp;"-"&amp;$C614&amp;"-"&amp;$D614,'Bill Report Reference'!$I$2:$I$64,0)),"")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Reference'!$G$2:$G$64,MATCH(INDEX(Account!$J$2:$J$131,MATCH($B614,Account!$A$2:$A$131,0))&amp;"-"&amp;$C614&amp;"-"&amp;$D614,'Bill Report Reference'!$I$2:$I$64,0)),"")</f>
        <v>https://www.congress.gov/118/bills/hr5893/BILLS-118hr5893ih.pdf</v>
      </c>
      <c r="T614" s="7" t="str">
        <f>IFERROR(""&amp;INDEX('Bill Report Reference'!$H$2:$H$64,MATCH(INDEX(Account!$J$2:$J$131,MATCH($B614,Account!$A$2:$A$131,0))&amp;"-"&amp;$C614&amp;"-"&amp;$D614,'Bill Report Reference'!$I$2:$I$64,0)),"")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Reference'!$E$2:$E$64,MATCH(INDEX(Account!$J$2:$J$131,MATCH($B615,Account!$A$2:$A$131,0))&amp;"-"&amp;$C615&amp;"-"&amp;$D615,'Bill Report Reference'!$I$2:$I$64,0)),"")</f>
        <v>P.L.117-328</v>
      </c>
      <c r="G615" s="7" t="str">
        <f>IFERROR(""&amp;INDEX('Bill Report Reference'!$F$2:$F$64,MATCH(INDEX(Account!$J$2:$J$131,MATCH($B615,Account!$A$2:$A$131,0))&amp;"-"&amp;$C615&amp;"-"&amp;$D615,'Bill Report Reference'!$I$2:$I$64,0)),"")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Reference'!$G$2:$G$64,MATCH(INDEX(Account!$J$2:$J$131,MATCH($B615,Account!$A$2:$A$131,0))&amp;"-"&amp;$C615&amp;"-"&amp;$D615,'Bill Report Reference'!$I$2:$I$64,0)),"")</f>
        <v>https://www.govinfo.gov/content/pkg/PLAW-117publ328/pdf/PLAW-117publ328.pdf</v>
      </c>
      <c r="T615" s="7" t="str">
        <f>IFERROR(""&amp;INDEX('Bill Report Reference'!$H$2:$H$64,MATCH(INDEX(Account!$J$2:$J$131,MATCH($B615,Account!$A$2:$A$131,0))&amp;"-"&amp;$C615&amp;"-"&amp;$D615,'Bill Report Reference'!$I$2:$I$64,0)),"")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Reference'!$E$2:$E$64,MATCH(INDEX(Account!$J$2:$J$131,MATCH($B616,Account!$A$2:$A$131,0))&amp;"-"&amp;$C616&amp;"-"&amp;$D616,'Bill Report Reference'!$I$2:$I$64,0)),"")</f>
        <v>S.4664</v>
      </c>
      <c r="G616" s="7" t="str">
        <f>IFERROR(""&amp;INDEX('Bill Report Reference'!$F$2:$F$64,MATCH(INDEX(Account!$J$2:$J$131,MATCH($B616,Account!$A$2:$A$131,0))&amp;"-"&amp;$C616&amp;"-"&amp;$D616,'Bill Report Reference'!$I$2:$I$64,0)),"")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Reference'!$G$2:$G$64,MATCH(INDEX(Account!$J$2:$J$131,MATCH($B616,Account!$A$2:$A$131,0))&amp;"-"&amp;$C616&amp;"-"&amp;$D616,'Bill Report Reference'!$I$2:$I$64,0)),"")</f>
        <v>https://www.congress.gov/117/bills/s4664/BILLS-117s4664is.pdf</v>
      </c>
      <c r="T616" s="7" t="str">
        <f>IFERROR(""&amp;INDEX('Bill Report Reference'!$H$2:$H$64,MATCH(INDEX(Account!$J$2:$J$131,MATCH($B616,Account!$A$2:$A$131,0))&amp;"-"&amp;$C616&amp;"-"&amp;$D616,'Bill Report Reference'!$I$2:$I$64,0)),"")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Reference'!$E$2:$E$64,MATCH(INDEX(Account!$J$2:$J$131,MATCH($B617,Account!$A$2:$A$131,0))&amp;"-"&amp;$C617&amp;"-"&amp;$D617,'Bill Report Reference'!$I$2:$I$64,0)),"")</f>
        <v>P.L.117-103</v>
      </c>
      <c r="G617" s="7" t="str">
        <f>IFERROR(""&amp;INDEX('Bill Report Reference'!$F$2:$F$64,MATCH(INDEX(Account!$J$2:$J$131,MATCH($B617,Account!$A$2:$A$131,0))&amp;"-"&amp;$C617&amp;"-"&amp;$D617,'Bill Report Reference'!$I$2:$I$64,0)),"")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Reference'!$G$2:$G$64,MATCH(INDEX(Account!$J$2:$J$131,MATCH($B617,Account!$A$2:$A$131,0))&amp;"-"&amp;$C617&amp;"-"&amp;$D617,'Bill Report Reference'!$I$2:$I$64,0)),"")</f>
        <v>https://www.congress.gov/117/plaws/publ103/PLAW-117publ103.pdf</v>
      </c>
      <c r="T617" s="7" t="str">
        <f>IFERROR(""&amp;INDEX('Bill Report Reference'!$H$2:$H$64,MATCH(INDEX(Account!$J$2:$J$131,MATCH($B617,Account!$A$2:$A$131,0))&amp;"-"&amp;$C617&amp;"-"&amp;$D617,'Bill Report Reference'!$I$2:$I$64,0)),"")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Reference'!$E$2:$E$64,MATCH(INDEX(Account!$J$2:$J$131,MATCH($B618,Account!$A$2:$A$131,0))&amp;"-"&amp;$C618&amp;"-"&amp;$D618,'Bill Report Reference'!$I$2:$I$64,0)),"")</f>
        <v>S.3042</v>
      </c>
      <c r="G618" s="7" t="str">
        <f>IFERROR(""&amp;INDEX('Bill Report Reference'!$F$2:$F$64,MATCH(INDEX(Account!$J$2:$J$131,MATCH($B618,Account!$A$2:$A$131,0))&amp;"-"&amp;$C618&amp;"-"&amp;$D618,'Bill Report Reference'!$I$2:$I$64,0)),"")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Reference'!$G$2:$G$64,MATCH(INDEX(Account!$J$2:$J$131,MATCH($B618,Account!$A$2:$A$131,0))&amp;"-"&amp;$C618&amp;"-"&amp;$D618,'Bill Report Reference'!$I$2:$I$64,0)),"")</f>
        <v>https://www.congress.gov/117/bills/s3042/BILLS-117s3042is.pdf</v>
      </c>
      <c r="T618" s="7" t="str">
        <f>IFERROR(""&amp;INDEX('Bill Report Reference'!$H$2:$H$64,MATCH(INDEX(Account!$J$2:$J$131,MATCH($B618,Account!$A$2:$A$131,0))&amp;"-"&amp;$C618&amp;"-"&amp;$D618,'Bill Report Reference'!$I$2:$I$64,0)),"")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Reference'!$E$2:$E$64,MATCH(INDEX(Account!$J$2:$J$131,MATCH($B619,Account!$A$2:$A$131,0))&amp;"-"&amp;$C619&amp;"-"&amp;$D619,'Bill Report Reference'!$I$2:$I$64,0)),"")</f>
        <v>N/A</v>
      </c>
      <c r="G619" s="7" t="str">
        <f>IFERROR(""&amp;INDEX('Bill Report Reference'!$F$2:$F$64,MATCH(INDEX(Account!$J$2:$J$131,MATCH($B619,Account!$A$2:$A$131,0))&amp;"-"&amp;$C619&amp;"-"&amp;$D619,'Bill Report Reference'!$I$2:$I$64,0)),"")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Reference'!$G$2:$G$64,MATCH(INDEX(Account!$J$2:$J$131,MATCH($B619,Account!$A$2:$A$131,0))&amp;"-"&amp;$C619&amp;"-"&amp;$D619,'Bill Report Reference'!$I$2:$I$64,0)),"")</f>
        <v>https://www.appropriations.senate.gov/imo/media/doc/CJSFY2021.pdf</v>
      </c>
      <c r="T619" s="7" t="str">
        <f>IFERROR(""&amp;INDEX('Bill Report Reference'!$H$2:$H$64,MATCH(INDEX(Account!$J$2:$J$131,MATCH($B619,Account!$A$2:$A$131,0))&amp;"-"&amp;$C619&amp;"-"&amp;$D619,'Bill Report Reference'!$I$2:$I$64,0)),"")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Reference'!$E$2:$E$64,MATCH(INDEX(Account!$J$2:$J$131,MATCH($B620,Account!$A$2:$A$131,0))&amp;"-"&amp;$C620&amp;"-"&amp;$D620,'Bill Report Reference'!$I$2:$I$64,0)),"")</f>
        <v>P.L.115-141</v>
      </c>
      <c r="G620" s="7" t="str">
        <f>IFERROR(""&amp;INDEX('Bill Report Reference'!$F$2:$F$64,MATCH(INDEX(Account!$J$2:$J$131,MATCH($B620,Account!$A$2:$A$131,0))&amp;"-"&amp;$C620&amp;"-"&amp;$D620,'Bill Report Reference'!$I$2:$I$64,0)),"")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Reference'!$G$2:$G$64,MATCH(INDEX(Account!$J$2:$J$131,MATCH($B620,Account!$A$2:$A$131,0))&amp;"-"&amp;$C620&amp;"-"&amp;$D620,'Bill Report Reference'!$I$2:$I$64,0)),"")</f>
        <v>https://www.congress.gov/115/plaws/publ141/PLAW-115publ141.pdf</v>
      </c>
      <c r="T620" s="7" t="str">
        <f>IFERROR(""&amp;INDEX('Bill Report Reference'!$H$2:$H$64,MATCH(INDEX(Account!$J$2:$J$131,MATCH($B620,Account!$A$2:$A$131,0))&amp;"-"&amp;$C620&amp;"-"&amp;$D620,'Bill Report Reference'!$I$2:$I$64,0)),"")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Reference'!$E$2:$E$64,MATCH(INDEX(Account!$J$2:$J$131,MATCH($B621,Account!$A$2:$A$131,0))&amp;"-"&amp;$C621&amp;"-"&amp;$D621,'Bill Report Reference'!$I$2:$I$64,0)),"")</f>
        <v>P.L.115-31</v>
      </c>
      <c r="G621" s="7" t="str">
        <f>IFERROR(""&amp;INDEX('Bill Report Reference'!$F$2:$F$64,MATCH(INDEX(Account!$J$2:$J$131,MATCH($B621,Account!$A$2:$A$131,0))&amp;"-"&amp;$C621&amp;"-"&amp;$D621,'Bill Report Reference'!$I$2:$I$64,0)),"")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Reference'!$G$2:$G$64,MATCH(INDEX(Account!$J$2:$J$131,MATCH($B621,Account!$A$2:$A$131,0))&amp;"-"&amp;$C621&amp;"-"&amp;$D621,'Bill Report Reference'!$I$2:$I$64,0)),"")</f>
        <v>https://www.govinfo.gov/content/pkg/PLAW-115publ31/pdf/PLAW-115publ31.pdf</v>
      </c>
      <c r="T621" s="7" t="str">
        <f>IFERROR(""&amp;INDEX('Bill Report Reference'!$H$2:$H$64,MATCH(INDEX(Account!$J$2:$J$131,MATCH($B621,Account!$A$2:$A$131,0))&amp;"-"&amp;$C621&amp;"-"&amp;$D621,'Bill Report Reference'!$I$2:$I$64,0)),"")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Reference'!$E$2:$E$64,MATCH(INDEX(Account!$J$2:$J$131,MATCH($B622,Account!$A$2:$A$131,0))&amp;"-"&amp;$C622&amp;"-"&amp;$D622,'Bill Report Reference'!$I$2:$I$64,0)),"")</f>
        <v>P.L.119-74</v>
      </c>
      <c r="G622" s="7" t="str">
        <f>IFERROR(""&amp;INDEX('Bill Report Reference'!$F$2:$F$64,MATCH(INDEX(Account!$J$2:$J$131,MATCH($B622,Account!$A$2:$A$131,0))&amp;"-"&amp;$C622&amp;"-"&amp;$D622,'Bill Report Reference'!$I$2:$I$64,0)),"")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Reference'!$G$2:$G$64,MATCH(INDEX(Account!$J$2:$J$131,MATCH($B622,Account!$A$2:$A$131,0))&amp;"-"&amp;$C622&amp;"-"&amp;$D622,'Bill Report Reference'!$I$2:$I$64,0)),"")</f>
        <v>https://www.govinfo.gov/content/pkg/PLAW-119publ74/pdf/PLAW-119publ74.pdf</v>
      </c>
      <c r="T622" s="7" t="str">
        <f>IFERROR(""&amp;INDEX('Bill Report Reference'!$H$2:$H$64,MATCH(INDEX(Account!$J$2:$J$131,MATCH($B622,Account!$A$2:$A$131,0))&amp;"-"&amp;$C622&amp;"-"&amp;$D622,'Bill Report Reference'!$I$2:$I$64,0)),"")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Reference'!$E$2:$E$64,MATCH(INDEX(Account!$J$2:$J$131,MATCH($B623,Account!$A$2:$A$131,0))&amp;"-"&amp;$C623&amp;"-"&amp;$D623,'Bill Report Reference'!$I$2:$I$64,0)),"")</f>
        <v>S.2354</v>
      </c>
      <c r="G623" s="7" t="str">
        <f>IFERROR(""&amp;INDEX('Bill Report Reference'!$F$2:$F$64,MATCH(INDEX(Account!$J$2:$J$131,MATCH($B623,Account!$A$2:$A$131,0))&amp;"-"&amp;$C623&amp;"-"&amp;$D623,'Bill Report Reference'!$I$2:$I$64,0)),"")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Reference'!$G$2:$G$64,MATCH(INDEX(Account!$J$2:$J$131,MATCH($B623,Account!$A$2:$A$131,0))&amp;"-"&amp;$C623&amp;"-"&amp;$D623,'Bill Report Reference'!$I$2:$I$64,0)),"")</f>
        <v>https://www.congress.gov/119/bills/s2354/BILLS-119s2354rs.pdf</v>
      </c>
      <c r="T623" s="7" t="str">
        <f>IFERROR(""&amp;INDEX('Bill Report Reference'!$H$2:$H$64,MATCH(INDEX(Account!$J$2:$J$131,MATCH($B623,Account!$A$2:$A$131,0))&amp;"-"&amp;$C623&amp;"-"&amp;$D623,'Bill Report Reference'!$I$2:$I$64,0)),"")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Reference'!$E$2:$E$64,MATCH(INDEX(Account!$J$2:$J$131,MATCH($B624,Account!$A$2:$A$131,0))&amp;"-"&amp;$C624&amp;"-"&amp;$D624,'Bill Report Reference'!$I$2:$I$64,0)),"")</f>
        <v>H.R.5342</v>
      </c>
      <c r="G624" s="7" t="str">
        <f>IFERROR(""&amp;INDEX('Bill Report Reference'!$F$2:$F$64,MATCH(INDEX(Account!$J$2:$J$131,MATCH($B624,Account!$A$2:$A$131,0))&amp;"-"&amp;$C624&amp;"-"&amp;$D624,'Bill Report Reference'!$I$2:$I$64,0)),"")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Reference'!$G$2:$G$64,MATCH(INDEX(Account!$J$2:$J$131,MATCH($B624,Account!$A$2:$A$131,0))&amp;"-"&amp;$C624&amp;"-"&amp;$D624,'Bill Report Reference'!$I$2:$I$64,0)),"")</f>
        <v>https://www.govinfo.gov/content/pkg/BILLS-119hr5342rh/pdf/BILLS-119hr5342rh.pdf</v>
      </c>
      <c r="T624" s="7" t="str">
        <f>IFERROR(""&amp;INDEX('Bill Report Reference'!$H$2:$H$64,MATCH(INDEX(Account!$J$2:$J$131,MATCH($B624,Account!$A$2:$A$131,0))&amp;"-"&amp;$C624&amp;"-"&amp;$D624,'Bill Report Reference'!$I$2:$I$64,0)),"")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Reference'!$E$2:$E$64,MATCH(INDEX(Account!$J$2:$J$131,MATCH($B625,Account!$A$2:$A$131,0))&amp;"-"&amp;$C625&amp;"-"&amp;$D625,'Bill Report Reference'!$I$2:$I$64,0)),"")</f>
        <v>PREX 2.8:2026/APP</v>
      </c>
      <c r="G625" s="7" t="str">
        <f>IFERROR(""&amp;INDEX('Bill Report Reference'!$F$2:$F$64,MATCH(INDEX(Account!$J$2:$J$131,MATCH($B625,Account!$A$2:$A$131,0))&amp;"-"&amp;$C625&amp;"-"&amp;$D625,'Bill Report Reference'!$I$2:$I$64,0)),"")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Reference'!$G$2:$G$64,MATCH(INDEX(Account!$J$2:$J$131,MATCH($B625,Account!$A$2:$A$131,0))&amp;"-"&amp;$C625&amp;"-"&amp;$D625,'Bill Report Reference'!$I$2:$I$64,0)),"")</f>
        <v>https://www.govinfo.gov/content/pkg/BUDGET-2026-APP/pdf/BUDGET-2026-APP.pdf</v>
      </c>
      <c r="T625" s="7" t="str">
        <f>IFERROR(""&amp;INDEX('Bill Report Reference'!$H$2:$H$64,MATCH(INDEX(Account!$J$2:$J$131,MATCH($B625,Account!$A$2:$A$131,0))&amp;"-"&amp;$C625&amp;"-"&amp;$D625,'Bill Report Reference'!$I$2:$I$64,0)),"")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Reference'!$E$2:$E$64,MATCH(INDEX(Account!$J$2:$J$131,MATCH($B626,Account!$A$2:$A$131,0))&amp;"-"&amp;$C626&amp;"-"&amp;$D626,'Bill Report Reference'!$I$2:$I$64,0)),"")</f>
        <v>P.L.119-4</v>
      </c>
      <c r="G626" s="7" t="str">
        <f>IFERROR(""&amp;INDEX('Bill Report Reference'!$F$2:$F$64,MATCH(INDEX(Account!$J$2:$J$131,MATCH($B626,Account!$A$2:$A$131,0))&amp;"-"&amp;$C626&amp;"-"&amp;$D626,'Bill Report Reference'!$I$2:$I$64,0)),"")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Reference'!$G$2:$G$64,MATCH(INDEX(Account!$J$2:$J$131,MATCH($B626,Account!$A$2:$A$131,0))&amp;"-"&amp;$C626&amp;"-"&amp;$D626,'Bill Report Reference'!$I$2:$I$64,0)),"")</f>
        <v>https://www.govinfo.gov/content/pkg/PLAW-119publ4/pdf/PLAW-119publ4.pdf</v>
      </c>
      <c r="T626" s="7" t="str">
        <f>IFERROR(""&amp;INDEX('Bill Report Reference'!$H$2:$H$64,MATCH(INDEX(Account!$J$2:$J$131,MATCH($B626,Account!$A$2:$A$131,0))&amp;"-"&amp;$C626&amp;"-"&amp;$D626,'Bill Report Reference'!$I$2:$I$64,0)),"")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Reference'!$E$2:$E$64,MATCH(INDEX(Account!$J$2:$J$131,MATCH($B627,Account!$A$2:$A$131,0))&amp;"-"&amp;$C627&amp;"-"&amp;$D627,'Bill Report Reference'!$I$2:$I$64,0)),"")</f>
        <v>S.4795</v>
      </c>
      <c r="G627" s="7" t="str">
        <f>IFERROR(""&amp;INDEX('Bill Report Reference'!$F$2:$F$64,MATCH(INDEX(Account!$J$2:$J$131,MATCH($B627,Account!$A$2:$A$131,0))&amp;"-"&amp;$C627&amp;"-"&amp;$D627,'Bill Report Reference'!$I$2:$I$64,0)),"")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Reference'!$G$2:$G$64,MATCH(INDEX(Account!$J$2:$J$131,MATCH($B627,Account!$A$2:$A$131,0))&amp;"-"&amp;$C627&amp;"-"&amp;$D627,'Bill Report Reference'!$I$2:$I$64,0)),"")</f>
        <v>https://www.congress.gov/118/bills/s4795/BILLS-118s4795rs.pdf</v>
      </c>
      <c r="T627" s="7" t="str">
        <f>IFERROR(""&amp;INDEX('Bill Report Reference'!$H$2:$H$64,MATCH(INDEX(Account!$J$2:$J$131,MATCH($B627,Account!$A$2:$A$131,0))&amp;"-"&amp;$C627&amp;"-"&amp;$D627,'Bill Report Reference'!$I$2:$I$64,0)),"")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Reference'!$E$2:$E$64,MATCH(INDEX(Account!$J$2:$J$131,MATCH($B628,Account!$A$2:$A$131,0))&amp;"-"&amp;$C628&amp;"-"&amp;$D628,'Bill Report Reference'!$I$2:$I$64,0)),"")</f>
        <v>H.R.9026</v>
      </c>
      <c r="G628" s="7" t="str">
        <f>IFERROR(""&amp;INDEX('Bill Report Reference'!$F$2:$F$64,MATCH(INDEX(Account!$J$2:$J$131,MATCH($B628,Account!$A$2:$A$131,0))&amp;"-"&amp;$C628&amp;"-"&amp;$D628,'Bill Report Reference'!$I$2:$I$64,0)),"")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Reference'!$G$2:$G$64,MATCH(INDEX(Account!$J$2:$J$131,MATCH($B628,Account!$A$2:$A$131,0))&amp;"-"&amp;$C628&amp;"-"&amp;$D628,'Bill Report Reference'!$I$2:$I$64,0)),"")</f>
        <v>https://www.govinfo.gov/content/pkg/BILLS-118hr9026rh/pdf/BILLS-118hr9026rh.pdf</v>
      </c>
      <c r="T628" s="7" t="str">
        <f>IFERROR(""&amp;INDEX('Bill Report Reference'!$H$2:$H$64,MATCH(INDEX(Account!$J$2:$J$131,MATCH($B628,Account!$A$2:$A$131,0))&amp;"-"&amp;$C628&amp;"-"&amp;$D628,'Bill Report Reference'!$I$2:$I$64,0)),"")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Reference'!$E$2:$E$64,MATCH(INDEX(Account!$J$2:$J$131,MATCH($B629,Account!$A$2:$A$131,0))&amp;"-"&amp;$C629&amp;"-"&amp;$D629,'Bill Report Reference'!$I$2:$I$64,0)),"")</f>
        <v>PREX 2.8:2025/APP</v>
      </c>
      <c r="G629" s="7" t="str">
        <f>IFERROR(""&amp;INDEX('Bill Report Reference'!$F$2:$F$64,MATCH(INDEX(Account!$J$2:$J$131,MATCH($B629,Account!$A$2:$A$131,0))&amp;"-"&amp;$C629&amp;"-"&amp;$D629,'Bill Report Reference'!$I$2:$I$64,0)),"")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Reference'!$G$2:$G$64,MATCH(INDEX(Account!$J$2:$J$131,MATCH($B629,Account!$A$2:$A$131,0))&amp;"-"&amp;$C629&amp;"-"&amp;$D629,'Bill Report Reference'!$I$2:$I$64,0)),"")</f>
        <v>https://www.govinfo.gov/content/pkg/BUDGET-2025-APP/pdf/BUDGET-2025-APP.pdf</v>
      </c>
      <c r="T629" s="7" t="str">
        <f>IFERROR(""&amp;INDEX('Bill Report Reference'!$H$2:$H$64,MATCH(INDEX(Account!$J$2:$J$131,MATCH($B629,Account!$A$2:$A$131,0))&amp;"-"&amp;$C629&amp;"-"&amp;$D629,'Bill Report Reference'!$I$2:$I$64,0)),"")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Reference'!$E$2:$E$64,MATCH(INDEX(Account!$J$2:$J$131,MATCH($B630,Account!$A$2:$A$131,0))&amp;"-"&amp;$C630&amp;"-"&amp;$D630,'Bill Report Reference'!$I$2:$I$64,0)),"")</f>
        <v>P.L.118-42</v>
      </c>
      <c r="G630" s="7" t="str">
        <f>IFERROR(""&amp;INDEX('Bill Report Reference'!$F$2:$F$64,MATCH(INDEX(Account!$J$2:$J$131,MATCH($B630,Account!$A$2:$A$131,0))&amp;"-"&amp;$C630&amp;"-"&amp;$D630,'Bill Report Reference'!$I$2:$I$64,0)),"")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Reference'!$G$2:$G$64,MATCH(INDEX(Account!$J$2:$J$131,MATCH($B630,Account!$A$2:$A$131,0))&amp;"-"&amp;$C630&amp;"-"&amp;$D630,'Bill Report Reference'!$I$2:$I$64,0)),"")</f>
        <v>https://www.govinfo.gov/content/pkg/PLAW-118publ42/pdf/PLAW-118publ42.pdf</v>
      </c>
      <c r="T630" s="7" t="str">
        <f>IFERROR(""&amp;INDEX('Bill Report Reference'!$H$2:$H$64,MATCH(INDEX(Account!$J$2:$J$131,MATCH($B630,Account!$A$2:$A$131,0))&amp;"-"&amp;$C630&amp;"-"&amp;$D630,'Bill Report Reference'!$I$2:$I$64,0)),"")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Reference'!$E$2:$E$64,MATCH(INDEX(Account!$J$2:$J$131,MATCH($B631,Account!$A$2:$A$131,0))&amp;"-"&amp;$C631&amp;"-"&amp;$D631,'Bill Report Reference'!$I$2:$I$64,0)),"")</f>
        <v>S.2321</v>
      </c>
      <c r="G631" s="7" t="str">
        <f>IFERROR(""&amp;INDEX('Bill Report Reference'!$F$2:$F$64,MATCH(INDEX(Account!$J$2:$J$131,MATCH($B631,Account!$A$2:$A$131,0))&amp;"-"&amp;$C631&amp;"-"&amp;$D631,'Bill Report Reference'!$I$2:$I$64,0)),"")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Reference'!$G$2:$G$64,MATCH(INDEX(Account!$J$2:$J$131,MATCH($B631,Account!$A$2:$A$131,0))&amp;"-"&amp;$C631&amp;"-"&amp;$D631,'Bill Report Reference'!$I$2:$I$64,0)),"")</f>
        <v>https://www.congress.gov/118/bills/s2321/BILLS-118s2321rs.pdf</v>
      </c>
      <c r="T631" s="7" t="str">
        <f>IFERROR(""&amp;INDEX('Bill Report Reference'!$H$2:$H$64,MATCH(INDEX(Account!$J$2:$J$131,MATCH($B631,Account!$A$2:$A$131,0))&amp;"-"&amp;$C631&amp;"-"&amp;$D631,'Bill Report Reference'!$I$2:$I$64,0)),"")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Reference'!$E$2:$E$64,MATCH(INDEX(Account!$J$2:$J$131,MATCH($B632,Account!$A$2:$A$131,0))&amp;"-"&amp;$C632&amp;"-"&amp;$D632,'Bill Report Reference'!$I$2:$I$64,0)),"")</f>
        <v>H.R.5893</v>
      </c>
      <c r="G632" s="7" t="str">
        <f>IFERROR(""&amp;INDEX('Bill Report Reference'!$F$2:$F$64,MATCH(INDEX(Account!$J$2:$J$131,MATCH($B632,Account!$A$2:$A$131,0))&amp;"-"&amp;$C632&amp;"-"&amp;$D632,'Bill Report Reference'!$I$2:$I$64,0)),"")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Reference'!$G$2:$G$64,MATCH(INDEX(Account!$J$2:$J$131,MATCH($B632,Account!$A$2:$A$131,0))&amp;"-"&amp;$C632&amp;"-"&amp;$D632,'Bill Report Reference'!$I$2:$I$64,0)),"")</f>
        <v>https://www.congress.gov/118/bills/hr5893/BILLS-118hr5893ih.pdf</v>
      </c>
      <c r="T632" s="7" t="str">
        <f>IFERROR(""&amp;INDEX('Bill Report Reference'!$H$2:$H$64,MATCH(INDEX(Account!$J$2:$J$131,MATCH($B632,Account!$A$2:$A$131,0))&amp;"-"&amp;$C632&amp;"-"&amp;$D632,'Bill Report Reference'!$I$2:$I$64,0)),"")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Reference'!$E$2:$E$64,MATCH(INDEX(Account!$J$2:$J$131,MATCH($B633,Account!$A$2:$A$131,0))&amp;"-"&amp;$C633&amp;"-"&amp;$D633,'Bill Report Reference'!$I$2:$I$64,0)),"")</f>
        <v>PREX 2.8:2024/APP</v>
      </c>
      <c r="G633" s="7" t="str">
        <f>IFERROR(""&amp;INDEX('Bill Report Reference'!$F$2:$F$64,MATCH(INDEX(Account!$J$2:$J$131,MATCH($B633,Account!$A$2:$A$131,0))&amp;"-"&amp;$C633&amp;"-"&amp;$D633,'Bill Report Reference'!$I$2:$I$64,0)),"")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Reference'!$G$2:$G$64,MATCH(INDEX(Account!$J$2:$J$131,MATCH($B633,Account!$A$2:$A$131,0))&amp;"-"&amp;$C633&amp;"-"&amp;$D633,'Bill Report Reference'!$I$2:$I$64,0)),"")</f>
        <v>https://www.govinfo.gov/content/pkg/BUDGET-2024-APP/pdf/BUDGET-2024-APP.pdf</v>
      </c>
      <c r="T633" s="7" t="str">
        <f>IFERROR(""&amp;INDEX('Bill Report Reference'!$H$2:$H$64,MATCH(INDEX(Account!$J$2:$J$131,MATCH($B633,Account!$A$2:$A$131,0))&amp;"-"&amp;$C633&amp;"-"&amp;$D633,'Bill Report Reference'!$I$2:$I$64,0)),"")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Reference'!$E$2:$E$64,MATCH(INDEX(Account!$J$2:$J$131,MATCH($B634,Account!$A$2:$A$131,0))&amp;"-"&amp;$C634&amp;"-"&amp;$D634,'Bill Report Reference'!$I$2:$I$64,0)),"")</f>
        <v>P.L.117-328</v>
      </c>
      <c r="G634" s="7" t="str">
        <f>IFERROR(""&amp;INDEX('Bill Report Reference'!$F$2:$F$64,MATCH(INDEX(Account!$J$2:$J$131,MATCH($B634,Account!$A$2:$A$131,0))&amp;"-"&amp;$C634&amp;"-"&amp;$D634,'Bill Report Reference'!$I$2:$I$64,0)),"")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Reference'!$G$2:$G$64,MATCH(INDEX(Account!$J$2:$J$131,MATCH($B634,Account!$A$2:$A$131,0))&amp;"-"&amp;$C634&amp;"-"&amp;$D634,'Bill Report Reference'!$I$2:$I$64,0)),"")</f>
        <v>https://www.govinfo.gov/content/pkg/PLAW-117publ328/pdf/PLAW-117publ328.pdf</v>
      </c>
      <c r="T634" s="7" t="str">
        <f>IFERROR(""&amp;INDEX('Bill Report Reference'!$H$2:$H$64,MATCH(INDEX(Account!$J$2:$J$131,MATCH($B634,Account!$A$2:$A$131,0))&amp;"-"&amp;$C634&amp;"-"&amp;$D634,'Bill Report Reference'!$I$2:$I$64,0)),"")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Reference'!$E$2:$E$64,MATCH(INDEX(Account!$J$2:$J$131,MATCH($B635,Account!$A$2:$A$131,0))&amp;"-"&amp;$C635&amp;"-"&amp;$D635,'Bill Report Reference'!$I$2:$I$64,0)),"")</f>
        <v>S.4664</v>
      </c>
      <c r="G635" s="7" t="str">
        <f>IFERROR(""&amp;INDEX('Bill Report Reference'!$F$2:$F$64,MATCH(INDEX(Account!$J$2:$J$131,MATCH($B635,Account!$A$2:$A$131,0))&amp;"-"&amp;$C635&amp;"-"&amp;$D635,'Bill Report Reference'!$I$2:$I$64,0)),"")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Reference'!$G$2:$G$64,MATCH(INDEX(Account!$J$2:$J$131,MATCH($B635,Account!$A$2:$A$131,0))&amp;"-"&amp;$C635&amp;"-"&amp;$D635,'Bill Report Reference'!$I$2:$I$64,0)),"")</f>
        <v>https://www.congress.gov/117/bills/s4664/BILLS-117s4664is.pdf</v>
      </c>
      <c r="T635" s="7" t="str">
        <f>IFERROR(""&amp;INDEX('Bill Report Reference'!$H$2:$H$64,MATCH(INDEX(Account!$J$2:$J$131,MATCH($B635,Account!$A$2:$A$131,0))&amp;"-"&amp;$C635&amp;"-"&amp;$D635,'Bill Report Reference'!$I$2:$I$64,0)),"")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Reference'!$E$2:$E$64,MATCH(INDEX(Account!$J$2:$J$131,MATCH($B636,Account!$A$2:$A$131,0))&amp;"-"&amp;$C636&amp;"-"&amp;$D636,'Bill Report Reference'!$I$2:$I$64,0)),"")</f>
        <v>H.R.8256</v>
      </c>
      <c r="G636" s="7" t="str">
        <f>IFERROR(""&amp;INDEX('Bill Report Reference'!$F$2:$F$64,MATCH(INDEX(Account!$J$2:$J$131,MATCH($B636,Account!$A$2:$A$131,0))&amp;"-"&amp;$C636&amp;"-"&amp;$D636,'Bill Report Reference'!$I$2:$I$64,0)),"")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Reference'!$G$2:$G$64,MATCH(INDEX(Account!$J$2:$J$131,MATCH($B636,Account!$A$2:$A$131,0))&amp;"-"&amp;$C636&amp;"-"&amp;$D636,'Bill Report Reference'!$I$2:$I$64,0)),"")</f>
        <v>https://www.congress.gov/117/bills/hr8256/BILLS-117hr8256rh.pdf</v>
      </c>
      <c r="T636" s="7" t="str">
        <f>IFERROR(""&amp;INDEX('Bill Report Reference'!$H$2:$H$64,MATCH(INDEX(Account!$J$2:$J$131,MATCH($B636,Account!$A$2:$A$131,0))&amp;"-"&amp;$C636&amp;"-"&amp;$D636,'Bill Report Reference'!$I$2:$I$64,0)),"")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Reference'!$E$2:$E$64,MATCH(INDEX(Account!$J$2:$J$131,MATCH($B637,Account!$A$2:$A$131,0))&amp;"-"&amp;$C637&amp;"-"&amp;$D637,'Bill Report Reference'!$I$2:$I$64,0)),"")</f>
        <v>PREX 2.8:2023/APP</v>
      </c>
      <c r="G637" s="7" t="str">
        <f>IFERROR(""&amp;INDEX('Bill Report Reference'!$F$2:$F$64,MATCH(INDEX(Account!$J$2:$J$131,MATCH($B637,Account!$A$2:$A$131,0))&amp;"-"&amp;$C637&amp;"-"&amp;$D637,'Bill Report Reference'!$I$2:$I$64,0)),"")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Reference'!$G$2:$G$64,MATCH(INDEX(Account!$J$2:$J$131,MATCH($B637,Account!$A$2:$A$131,0))&amp;"-"&amp;$C637&amp;"-"&amp;$D637,'Bill Report Reference'!$I$2:$I$64,0)),"")</f>
        <v>https://www.govinfo.gov/content/pkg/BUDGET-2023-APP/pdf/BUDGET-2023-APP.pdf</v>
      </c>
      <c r="T637" s="7" t="str">
        <f>IFERROR(""&amp;INDEX('Bill Report Reference'!$H$2:$H$64,MATCH(INDEX(Account!$J$2:$J$131,MATCH($B637,Account!$A$2:$A$131,0))&amp;"-"&amp;$C637&amp;"-"&amp;$D637,'Bill Report Reference'!$I$2:$I$64,0)),"")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Reference'!$E$2:$E$64,MATCH(INDEX(Account!$J$2:$J$131,MATCH($B638,Account!$A$2:$A$131,0))&amp;"-"&amp;$C638&amp;"-"&amp;$D638,'Bill Report Reference'!$I$2:$I$64,0)),"")</f>
        <v>P.L.117-103</v>
      </c>
      <c r="G638" s="7" t="str">
        <f>IFERROR(""&amp;INDEX('Bill Report Reference'!$F$2:$F$64,MATCH(INDEX(Account!$J$2:$J$131,MATCH($B638,Account!$A$2:$A$131,0))&amp;"-"&amp;$C638&amp;"-"&amp;$D638,'Bill Report Reference'!$I$2:$I$64,0)),"")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Reference'!$G$2:$G$64,MATCH(INDEX(Account!$J$2:$J$131,MATCH($B638,Account!$A$2:$A$131,0))&amp;"-"&amp;$C638&amp;"-"&amp;$D638,'Bill Report Reference'!$I$2:$I$64,0)),"")</f>
        <v>https://www.congress.gov/117/plaws/publ103/PLAW-117publ103.pdf</v>
      </c>
      <c r="T638" s="7" t="str">
        <f>IFERROR(""&amp;INDEX('Bill Report Reference'!$H$2:$H$64,MATCH(INDEX(Account!$J$2:$J$131,MATCH($B638,Account!$A$2:$A$131,0))&amp;"-"&amp;$C638&amp;"-"&amp;$D638,'Bill Report Reference'!$I$2:$I$64,0)),"")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Reference'!$E$2:$E$64,MATCH(INDEX(Account!$J$2:$J$131,MATCH($B639,Account!$A$2:$A$131,0))&amp;"-"&amp;$C639&amp;"-"&amp;$D639,'Bill Report Reference'!$I$2:$I$64,0)),"")</f>
        <v>S.3042</v>
      </c>
      <c r="G639" s="7" t="str">
        <f>IFERROR(""&amp;INDEX('Bill Report Reference'!$F$2:$F$64,MATCH(INDEX(Account!$J$2:$J$131,MATCH($B639,Account!$A$2:$A$131,0))&amp;"-"&amp;$C639&amp;"-"&amp;$D639,'Bill Report Reference'!$I$2:$I$64,0)),"")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Reference'!$G$2:$G$64,MATCH(INDEX(Account!$J$2:$J$131,MATCH($B639,Account!$A$2:$A$131,0))&amp;"-"&amp;$C639&amp;"-"&amp;$D639,'Bill Report Reference'!$I$2:$I$64,0)),"")</f>
        <v>https://www.congress.gov/117/bills/s3042/BILLS-117s3042is.pdf</v>
      </c>
      <c r="T639" s="7" t="str">
        <f>IFERROR(""&amp;INDEX('Bill Report Reference'!$H$2:$H$64,MATCH(INDEX(Account!$J$2:$J$131,MATCH($B639,Account!$A$2:$A$131,0))&amp;"-"&amp;$C639&amp;"-"&amp;$D639,'Bill Report Reference'!$I$2:$I$64,0)),"")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Reference'!$E$2:$E$64,MATCH(INDEX(Account!$J$2:$J$131,MATCH($B640,Account!$A$2:$A$131,0))&amp;"-"&amp;$C640&amp;"-"&amp;$D640,'Bill Report Reference'!$I$2:$I$64,0)),"")</f>
        <v>H.R.4505</v>
      </c>
      <c r="G640" s="7" t="str">
        <f>IFERROR(""&amp;INDEX('Bill Report Reference'!$F$2:$F$64,MATCH(INDEX(Account!$J$2:$J$131,MATCH($B640,Account!$A$2:$A$131,0))&amp;"-"&amp;$C640&amp;"-"&amp;$D640,'Bill Report Reference'!$I$2:$I$64,0)),"")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Reference'!$G$2:$G$64,MATCH(INDEX(Account!$J$2:$J$131,MATCH($B640,Account!$A$2:$A$131,0))&amp;"-"&amp;$C640&amp;"-"&amp;$D640,'Bill Report Reference'!$I$2:$I$64,0)),"")</f>
        <v>https://www.congress.gov/117/bills/hr4505/BILLS-117hr4505rh.pdf</v>
      </c>
      <c r="T640" s="7" t="str">
        <f>IFERROR(""&amp;INDEX('Bill Report Reference'!$H$2:$H$64,MATCH(INDEX(Account!$J$2:$J$131,MATCH($B640,Account!$A$2:$A$131,0))&amp;"-"&amp;$C640&amp;"-"&amp;$D640,'Bill Report Reference'!$I$2:$I$64,0)),"")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Reference'!$E$2:$E$64,MATCH(INDEX(Account!$J$2:$J$131,MATCH($B641,Account!$A$2:$A$131,0))&amp;"-"&amp;$C641&amp;"-"&amp;$D641,'Bill Report Reference'!$I$2:$I$64,0)),"")</f>
        <v>PREX 2.8:2022/APP</v>
      </c>
      <c r="G641" s="7" t="str">
        <f>IFERROR(""&amp;INDEX('Bill Report Reference'!$F$2:$F$64,MATCH(INDEX(Account!$J$2:$J$131,MATCH($B641,Account!$A$2:$A$131,0))&amp;"-"&amp;$C641&amp;"-"&amp;$D641,'Bill Report Reference'!$I$2:$I$64,0)),"")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Reference'!$G$2:$G$64,MATCH(INDEX(Account!$J$2:$J$131,MATCH($B641,Account!$A$2:$A$131,0))&amp;"-"&amp;$C641&amp;"-"&amp;$D641,'Bill Report Reference'!$I$2:$I$64,0)),"")</f>
        <v>https://www.govinfo.gov/content/pkg/BUDGET-2022-APP/pdf/BUDGET-2022-APP.pdf</v>
      </c>
      <c r="T641" s="7" t="str">
        <f>IFERROR(""&amp;INDEX('Bill Report Reference'!$H$2:$H$64,MATCH(INDEX(Account!$J$2:$J$131,MATCH($B641,Account!$A$2:$A$131,0))&amp;"-"&amp;$C641&amp;"-"&amp;$D641,'Bill Report Reference'!$I$2:$I$64,0)),"")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Reference'!$E$2:$E$64,MATCH(INDEX(Account!$J$2:$J$131,MATCH($B642,Account!$A$2:$A$131,0))&amp;"-"&amp;$C642&amp;"-"&amp;$D642,'Bill Report Reference'!$I$2:$I$64,0)),"")</f>
        <v>P.L.116-260</v>
      </c>
      <c r="G642" s="7" t="str">
        <f>IFERROR(""&amp;INDEX('Bill Report Reference'!$F$2:$F$64,MATCH(INDEX(Account!$J$2:$J$131,MATCH($B642,Account!$A$2:$A$131,0))&amp;"-"&amp;$C642&amp;"-"&amp;$D642,'Bill Report Reference'!$I$2:$I$64,0)),"")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Reference'!$G$2:$G$64,MATCH(INDEX(Account!$J$2:$J$131,MATCH($B642,Account!$A$2:$A$131,0))&amp;"-"&amp;$C642&amp;"-"&amp;$D642,'Bill Report Reference'!$I$2:$I$64,0)),"")</f>
        <v>https://www.congress.gov/116/plaws/publ260/PLAW-116publ260.pdf</v>
      </c>
      <c r="T642" s="7" t="str">
        <f>IFERROR(""&amp;INDEX('Bill Report Reference'!$H$2:$H$64,MATCH(INDEX(Account!$J$2:$J$131,MATCH($B642,Account!$A$2:$A$131,0))&amp;"-"&amp;$C642&amp;"-"&amp;$D642,'Bill Report Reference'!$I$2:$I$64,0)),"")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Reference'!$E$2:$E$64,MATCH(INDEX(Account!$J$2:$J$131,MATCH($B643,Account!$A$2:$A$131,0))&amp;"-"&amp;$C643&amp;"-"&amp;$D643,'Bill Report Reference'!$I$2:$I$64,0)),"")</f>
        <v>N/A</v>
      </c>
      <c r="G643" s="7" t="str">
        <f>IFERROR(""&amp;INDEX('Bill Report Reference'!$F$2:$F$64,MATCH(INDEX(Account!$J$2:$J$131,MATCH($B643,Account!$A$2:$A$131,0))&amp;"-"&amp;$C643&amp;"-"&amp;$D643,'Bill Report Reference'!$I$2:$I$64,0)),"")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Reference'!$G$2:$G$64,MATCH(INDEX(Account!$J$2:$J$131,MATCH($B643,Account!$A$2:$A$131,0))&amp;"-"&amp;$C643&amp;"-"&amp;$D643,'Bill Report Reference'!$I$2:$I$64,0)),"")</f>
        <v>https://www.appropriations.senate.gov/imo/media/doc/CJSFY2021.pdf</v>
      </c>
      <c r="T643" s="7" t="str">
        <f>IFERROR(""&amp;INDEX('Bill Report Reference'!$H$2:$H$64,MATCH(INDEX(Account!$J$2:$J$131,MATCH($B643,Account!$A$2:$A$131,0))&amp;"-"&amp;$C643&amp;"-"&amp;$D643,'Bill Report Reference'!$I$2:$I$64,0)),"")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Reference'!$E$2:$E$64,MATCH(INDEX(Account!$J$2:$J$131,MATCH($B644,Account!$A$2:$A$131,0))&amp;"-"&amp;$C644&amp;"-"&amp;$D644,'Bill Report Reference'!$I$2:$I$64,0)),"")</f>
        <v>H.R.7667</v>
      </c>
      <c r="G644" s="7" t="str">
        <f>IFERROR(""&amp;INDEX('Bill Report Reference'!$F$2:$F$64,MATCH(INDEX(Account!$J$2:$J$131,MATCH($B644,Account!$A$2:$A$131,0))&amp;"-"&amp;$C644&amp;"-"&amp;$D644,'Bill Report Reference'!$I$2:$I$64,0)),"")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Reference'!$G$2:$G$64,MATCH(INDEX(Account!$J$2:$J$131,MATCH($B644,Account!$A$2:$A$131,0))&amp;"-"&amp;$C644&amp;"-"&amp;$D644,'Bill Report Reference'!$I$2:$I$64,0)),"")</f>
        <v>https://www.congress.gov/116/bills/hr7667/BILLS-116hr7667rh.pdf</v>
      </c>
      <c r="T644" s="7" t="str">
        <f>IFERROR(""&amp;INDEX('Bill Report Reference'!$H$2:$H$64,MATCH(INDEX(Account!$J$2:$J$131,MATCH($B644,Account!$A$2:$A$131,0))&amp;"-"&amp;$C644&amp;"-"&amp;$D644,'Bill Report Reference'!$I$2:$I$64,0)),"")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Reference'!$E$2:$E$64,MATCH(INDEX(Account!$J$2:$J$131,MATCH($B645,Account!$A$2:$A$131,0))&amp;"-"&amp;$C645&amp;"-"&amp;$D645,'Bill Report Reference'!$I$2:$I$64,0)),"")</f>
        <v>PREX 2.8:2021/APP</v>
      </c>
      <c r="G645" s="7" t="str">
        <f>IFERROR(""&amp;INDEX('Bill Report Reference'!$F$2:$F$64,MATCH(INDEX(Account!$J$2:$J$131,MATCH($B645,Account!$A$2:$A$131,0))&amp;"-"&amp;$C645&amp;"-"&amp;$D645,'Bill Report Reference'!$I$2:$I$64,0)),"")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Reference'!$G$2:$G$64,MATCH(INDEX(Account!$J$2:$J$131,MATCH($B645,Account!$A$2:$A$131,0))&amp;"-"&amp;$C645&amp;"-"&amp;$D645,'Bill Report Reference'!$I$2:$I$64,0)),"")</f>
        <v>https://www.govinfo.gov/content/pkg/BUDGET-2021-APP/pdf/BUDGET-2021-APP.pdf</v>
      </c>
      <c r="T645" s="7" t="str">
        <f>IFERROR(""&amp;INDEX('Bill Report Reference'!$H$2:$H$64,MATCH(INDEX(Account!$J$2:$J$131,MATCH($B645,Account!$A$2:$A$131,0))&amp;"-"&amp;$C645&amp;"-"&amp;$D645,'Bill Report Reference'!$I$2:$I$64,0)),"")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Reference'!$E$2:$E$64,MATCH(INDEX(Account!$J$2:$J$131,MATCH($B646,Account!$A$2:$A$131,0))&amp;"-"&amp;$C646&amp;"-"&amp;$D646,'Bill Report Reference'!$I$2:$I$64,0)),"")</f>
        <v>P.L.116-93</v>
      </c>
      <c r="G646" s="7" t="str">
        <f>IFERROR(""&amp;INDEX('Bill Report Reference'!$F$2:$F$64,MATCH(INDEX(Account!$J$2:$J$131,MATCH($B646,Account!$A$2:$A$131,0))&amp;"-"&amp;$C646&amp;"-"&amp;$D646,'Bill Report Reference'!$I$2:$I$64,0)),"")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Reference'!$G$2:$G$64,MATCH(INDEX(Account!$J$2:$J$131,MATCH($B646,Account!$A$2:$A$131,0))&amp;"-"&amp;$C646&amp;"-"&amp;$D646,'Bill Report Reference'!$I$2:$I$64,0)),"")</f>
        <v>https://www.congress.gov/116/plaws/publ93/PLAW-116publ93.pdf</v>
      </c>
      <c r="T646" s="7" t="str">
        <f>IFERROR(""&amp;INDEX('Bill Report Reference'!$H$2:$H$64,MATCH(INDEX(Account!$J$2:$J$131,MATCH($B646,Account!$A$2:$A$131,0))&amp;"-"&amp;$C646&amp;"-"&amp;$D646,'Bill Report Reference'!$I$2:$I$64,0)),"")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Reference'!$E$2:$E$64,MATCH(INDEX(Account!$J$2:$J$131,MATCH($B647,Account!$A$2:$A$131,0))&amp;"-"&amp;$C647&amp;"-"&amp;$D647,'Bill Report Reference'!$I$2:$I$64,0)),"")</f>
        <v>S.2584</v>
      </c>
      <c r="G647" s="7" t="str">
        <f>IFERROR(""&amp;INDEX('Bill Report Reference'!$F$2:$F$64,MATCH(INDEX(Account!$J$2:$J$131,MATCH($B647,Account!$A$2:$A$131,0))&amp;"-"&amp;$C647&amp;"-"&amp;$D647,'Bill Report Reference'!$I$2:$I$64,0)),"")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Reference'!$G$2:$G$64,MATCH(INDEX(Account!$J$2:$J$131,MATCH($B647,Account!$A$2:$A$131,0))&amp;"-"&amp;$C647&amp;"-"&amp;$D647,'Bill Report Reference'!$I$2:$I$64,0)),"")</f>
        <v>https://www.congress.gov/116/bills/s2584/BILLS-116s2584rs.pdf</v>
      </c>
      <c r="T647" s="7" t="str">
        <f>IFERROR(""&amp;INDEX('Bill Report Reference'!$H$2:$H$64,MATCH(INDEX(Account!$J$2:$J$131,MATCH($B647,Account!$A$2:$A$131,0))&amp;"-"&amp;$C647&amp;"-"&amp;$D647,'Bill Report Reference'!$I$2:$I$64,0)),"")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Reference'!$E$2:$E$64,MATCH(INDEX(Account!$J$2:$J$131,MATCH($B648,Account!$A$2:$A$131,0))&amp;"-"&amp;$C648&amp;"-"&amp;$D648,'Bill Report Reference'!$I$2:$I$64,0)),"")</f>
        <v>H.R.3055</v>
      </c>
      <c r="G648" s="7" t="str">
        <f>IFERROR(""&amp;INDEX('Bill Report Reference'!$F$2:$F$64,MATCH(INDEX(Account!$J$2:$J$131,MATCH($B648,Account!$A$2:$A$131,0))&amp;"-"&amp;$C648&amp;"-"&amp;$D648,'Bill Report Reference'!$I$2:$I$64,0)),"")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Reference'!$G$2:$G$64,MATCH(INDEX(Account!$J$2:$J$131,MATCH($B648,Account!$A$2:$A$131,0))&amp;"-"&amp;$C648&amp;"-"&amp;$D648,'Bill Report Reference'!$I$2:$I$64,0)),"")</f>
        <v>https://www.congress.gov/116/bills/hr3055/BILLS-116hr3055rh.pdf</v>
      </c>
      <c r="T648" s="7" t="str">
        <f>IFERROR(""&amp;INDEX('Bill Report Reference'!$H$2:$H$64,MATCH(INDEX(Account!$J$2:$J$131,MATCH($B648,Account!$A$2:$A$131,0))&amp;"-"&amp;$C648&amp;"-"&amp;$D648,'Bill Report Reference'!$I$2:$I$64,0)),"")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Reference'!$E$2:$E$64,MATCH(INDEX(Account!$J$2:$J$131,MATCH($B649,Account!$A$2:$A$131,0))&amp;"-"&amp;$C649&amp;"-"&amp;$D649,'Bill Report Reference'!$I$2:$I$64,0)),"")</f>
        <v>PREX 2.8:2020/APP</v>
      </c>
      <c r="G649" s="7" t="str">
        <f>IFERROR(""&amp;INDEX('Bill Report Reference'!$F$2:$F$64,MATCH(INDEX(Account!$J$2:$J$131,MATCH($B649,Account!$A$2:$A$131,0))&amp;"-"&amp;$C649&amp;"-"&amp;$D649,'Bill Report Reference'!$I$2:$I$64,0)),"")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Reference'!$G$2:$G$64,MATCH(INDEX(Account!$J$2:$J$131,MATCH($B649,Account!$A$2:$A$131,0))&amp;"-"&amp;$C649&amp;"-"&amp;$D649,'Bill Report Reference'!$I$2:$I$64,0)),"")</f>
        <v>https://www.govinfo.gov/content/pkg/BUDGET-2020-APP/pdf/BUDGET-2020-APP.pdf</v>
      </c>
      <c r="T649" s="7" t="str">
        <f>IFERROR(""&amp;INDEX('Bill Report Reference'!$H$2:$H$64,MATCH(INDEX(Account!$J$2:$J$131,MATCH($B649,Account!$A$2:$A$131,0))&amp;"-"&amp;$C649&amp;"-"&amp;$D649,'Bill Report Reference'!$I$2:$I$64,0)),"")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Reference'!$E$2:$E$64,MATCH(INDEX(Account!$J$2:$J$131,MATCH($B650,Account!$A$2:$A$131,0))&amp;"-"&amp;$C650&amp;"-"&amp;$D650,'Bill Report Reference'!$I$2:$I$64,0)),"")</f>
        <v>P.L.116-6</v>
      </c>
      <c r="G650" s="7" t="str">
        <f>IFERROR(""&amp;INDEX('Bill Report Reference'!$F$2:$F$64,MATCH(INDEX(Account!$J$2:$J$131,MATCH($B650,Account!$A$2:$A$131,0))&amp;"-"&amp;$C650&amp;"-"&amp;$D650,'Bill Report Reference'!$I$2:$I$64,0)),"")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Reference'!$G$2:$G$64,MATCH(INDEX(Account!$J$2:$J$131,MATCH($B650,Account!$A$2:$A$131,0))&amp;"-"&amp;$C650&amp;"-"&amp;$D650,'Bill Report Reference'!$I$2:$I$64,0)),"")</f>
        <v>https://www.congress.gov/116/plaws/publ6/PLAW-116publ6.pdf</v>
      </c>
      <c r="T650" s="7" t="str">
        <f>IFERROR(""&amp;INDEX('Bill Report Reference'!$H$2:$H$64,MATCH(INDEX(Account!$J$2:$J$131,MATCH($B650,Account!$A$2:$A$131,0))&amp;"-"&amp;$C650&amp;"-"&amp;$D650,'Bill Report Reference'!$I$2:$I$64,0)),"")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Reference'!$E$2:$E$64,MATCH(INDEX(Account!$J$2:$J$131,MATCH($B651,Account!$A$2:$A$131,0))&amp;"-"&amp;$C651&amp;"-"&amp;$D651,'Bill Report Reference'!$I$2:$I$64,0)),"")</f>
        <v>S.3072</v>
      </c>
      <c r="G651" s="7" t="str">
        <f>IFERROR(""&amp;INDEX('Bill Report Reference'!$F$2:$F$64,MATCH(INDEX(Account!$J$2:$J$131,MATCH($B651,Account!$A$2:$A$131,0))&amp;"-"&amp;$C651&amp;"-"&amp;$D651,'Bill Report Reference'!$I$2:$I$64,0)),"")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Reference'!$G$2:$G$64,MATCH(INDEX(Account!$J$2:$J$131,MATCH($B651,Account!$A$2:$A$131,0))&amp;"-"&amp;$C651&amp;"-"&amp;$D651,'Bill Report Reference'!$I$2:$I$64,0)),"")</f>
        <v>https://www.congress.gov/115/bills/s3072/BILLS-115s3072pcs.pdf</v>
      </c>
      <c r="T651" s="7" t="str">
        <f>IFERROR(""&amp;INDEX('Bill Report Reference'!$H$2:$H$64,MATCH(INDEX(Account!$J$2:$J$131,MATCH($B651,Account!$A$2:$A$131,0))&amp;"-"&amp;$C651&amp;"-"&amp;$D651,'Bill Report Reference'!$I$2:$I$64,0)),"")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Reference'!$E$2:$E$64,MATCH(INDEX(Account!$J$2:$J$131,MATCH($B652,Account!$A$2:$A$131,0))&amp;"-"&amp;$C652&amp;"-"&amp;$D652,'Bill Report Reference'!$I$2:$I$64,0)),"")</f>
        <v>H.R.5952</v>
      </c>
      <c r="G652" s="7" t="str">
        <f>IFERROR(""&amp;INDEX('Bill Report Reference'!$F$2:$F$64,MATCH(INDEX(Account!$J$2:$J$131,MATCH($B652,Account!$A$2:$A$131,0))&amp;"-"&amp;$C652&amp;"-"&amp;$D652,'Bill Report Reference'!$I$2:$I$64,0)),"")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Reference'!$G$2:$G$64,MATCH(INDEX(Account!$J$2:$J$131,MATCH($B652,Account!$A$2:$A$131,0))&amp;"-"&amp;$C652&amp;"-"&amp;$D652,'Bill Report Reference'!$I$2:$I$64,0)),"")</f>
        <v>https://www.congress.gov/115/bills/hr5952/BILLS-115hr5952rh.pdf</v>
      </c>
      <c r="T652" s="7" t="str">
        <f>IFERROR(""&amp;INDEX('Bill Report Reference'!$H$2:$H$64,MATCH(INDEX(Account!$J$2:$J$131,MATCH($B652,Account!$A$2:$A$131,0))&amp;"-"&amp;$C652&amp;"-"&amp;$D652,'Bill Report Reference'!$I$2:$I$64,0)),"")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Reference'!$E$2:$E$64,MATCH(INDEX(Account!$J$2:$J$131,MATCH($B653,Account!$A$2:$A$131,0))&amp;"-"&amp;$C653&amp;"-"&amp;$D653,'Bill Report Reference'!$I$2:$I$64,0)),"")</f>
        <v>PREX 2.8:2019/APP</v>
      </c>
      <c r="G653" s="7" t="str">
        <f>IFERROR(""&amp;INDEX('Bill Report Reference'!$F$2:$F$64,MATCH(INDEX(Account!$J$2:$J$131,MATCH($B653,Account!$A$2:$A$131,0))&amp;"-"&amp;$C653&amp;"-"&amp;$D653,'Bill Report Reference'!$I$2:$I$64,0)),"")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Reference'!$G$2:$G$64,MATCH(INDEX(Account!$J$2:$J$131,MATCH($B653,Account!$A$2:$A$131,0))&amp;"-"&amp;$C653&amp;"-"&amp;$D653,'Bill Report Reference'!$I$2:$I$64,0)),"")</f>
        <v>https://www.govinfo.gov/content/pkg/BUDGET-2019-APP/pdf/BUDGET-2019-APP.pdf</v>
      </c>
      <c r="T653" s="7" t="str">
        <f>IFERROR(""&amp;INDEX('Bill Report Reference'!$H$2:$H$64,MATCH(INDEX(Account!$J$2:$J$131,MATCH($B653,Account!$A$2:$A$131,0))&amp;"-"&amp;$C653&amp;"-"&amp;$D653,'Bill Report Reference'!$I$2:$I$64,0)),"")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Reference'!$E$2:$E$64,MATCH(INDEX(Account!$J$2:$J$131,MATCH($B654,Account!$A$2:$A$131,0))&amp;"-"&amp;$C654&amp;"-"&amp;$D654,'Bill Report Reference'!$I$2:$I$64,0)),"")</f>
        <v>P.L.115-141</v>
      </c>
      <c r="G654" s="7" t="str">
        <f>IFERROR(""&amp;INDEX('Bill Report Reference'!$F$2:$F$64,MATCH(INDEX(Account!$J$2:$J$131,MATCH($B654,Account!$A$2:$A$131,0))&amp;"-"&amp;$C654&amp;"-"&amp;$D654,'Bill Report Reference'!$I$2:$I$64,0)),"")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Reference'!$G$2:$G$64,MATCH(INDEX(Account!$J$2:$J$131,MATCH($B654,Account!$A$2:$A$131,0))&amp;"-"&amp;$C654&amp;"-"&amp;$D654,'Bill Report Reference'!$I$2:$I$64,0)),"")</f>
        <v>https://www.congress.gov/115/plaws/publ141/PLAW-115publ141.pdf</v>
      </c>
      <c r="T654" s="7" t="str">
        <f>IFERROR(""&amp;INDEX('Bill Report Reference'!$H$2:$H$64,MATCH(INDEX(Account!$J$2:$J$131,MATCH($B654,Account!$A$2:$A$131,0))&amp;"-"&amp;$C654&amp;"-"&amp;$D654,'Bill Report Reference'!$I$2:$I$64,0)),"")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Reference'!$E$2:$E$64,MATCH(INDEX(Account!$J$2:$J$131,MATCH($B655,Account!$A$2:$A$131,0))&amp;"-"&amp;$C655&amp;"-"&amp;$D655,'Bill Report Reference'!$I$2:$I$64,0)),"")</f>
        <v>S.1662</v>
      </c>
      <c r="G655" s="7" t="str">
        <f>IFERROR(""&amp;INDEX('Bill Report Reference'!$F$2:$F$64,MATCH(INDEX(Account!$J$2:$J$131,MATCH($B655,Account!$A$2:$A$131,0))&amp;"-"&amp;$C655&amp;"-"&amp;$D655,'Bill Report Reference'!$I$2:$I$64,0)),"")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Reference'!$G$2:$G$64,MATCH(INDEX(Account!$J$2:$J$131,MATCH($B655,Account!$A$2:$A$131,0))&amp;"-"&amp;$C655&amp;"-"&amp;$D655,'Bill Report Reference'!$I$2:$I$64,0)),"")</f>
        <v>https://www.congress.gov/115/bills/s1662/BILLS-115s1662pcs.pdf</v>
      </c>
      <c r="T655" s="7" t="str">
        <f>IFERROR(""&amp;INDEX('Bill Report Reference'!$H$2:$H$64,MATCH(INDEX(Account!$J$2:$J$131,MATCH($B655,Account!$A$2:$A$131,0))&amp;"-"&amp;$C655&amp;"-"&amp;$D655,'Bill Report Reference'!$I$2:$I$64,0)),"")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Reference'!$E$2:$E$64,MATCH(INDEX(Account!$J$2:$J$131,MATCH($B656,Account!$A$2:$A$131,0))&amp;"-"&amp;$C656&amp;"-"&amp;$D656,'Bill Report Reference'!$I$2:$I$64,0)),"")</f>
        <v>H.R.3267</v>
      </c>
      <c r="G656" s="7" t="str">
        <f>IFERROR(""&amp;INDEX('Bill Report Reference'!$F$2:$F$64,MATCH(INDEX(Account!$J$2:$J$131,MATCH($B656,Account!$A$2:$A$131,0))&amp;"-"&amp;$C656&amp;"-"&amp;$D656,'Bill Report Reference'!$I$2:$I$64,0)),"")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Reference'!$G$2:$G$64,MATCH(INDEX(Account!$J$2:$J$131,MATCH($B656,Account!$A$2:$A$131,0))&amp;"-"&amp;$C656&amp;"-"&amp;$D656,'Bill Report Reference'!$I$2:$I$64,0)),"")</f>
        <v>https://www.congress.gov/115/bills/hr3267/BILLS-115hr3267rh.pdf</v>
      </c>
      <c r="T656" s="7" t="str">
        <f>IFERROR(""&amp;INDEX('Bill Report Reference'!$H$2:$H$64,MATCH(INDEX(Account!$J$2:$J$131,MATCH($B656,Account!$A$2:$A$131,0))&amp;"-"&amp;$C656&amp;"-"&amp;$D656,'Bill Report Reference'!$I$2:$I$64,0)),"")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Reference'!$E$2:$E$64,MATCH(INDEX(Account!$J$2:$J$131,MATCH($B657,Account!$A$2:$A$131,0))&amp;"-"&amp;$C657&amp;"-"&amp;$D657,'Bill Report Reference'!$I$2:$I$64,0)),"")</f>
        <v>PREX 2.8:2018/APP</v>
      </c>
      <c r="G657" s="7" t="str">
        <f>IFERROR(""&amp;INDEX('Bill Report Reference'!$F$2:$F$64,MATCH(INDEX(Account!$J$2:$J$131,MATCH($B657,Account!$A$2:$A$131,0))&amp;"-"&amp;$C657&amp;"-"&amp;$D657,'Bill Report Reference'!$I$2:$I$64,0)),"")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Reference'!$G$2:$G$64,MATCH(INDEX(Account!$J$2:$J$131,MATCH($B657,Account!$A$2:$A$131,0))&amp;"-"&amp;$C657&amp;"-"&amp;$D657,'Bill Report Reference'!$I$2:$I$64,0)),"")</f>
        <v>https://www.govinfo.gov/content/pkg/BUDGET-2018-APP/pdf/BUDGET-2018-APP.pdf</v>
      </c>
      <c r="T657" s="7" t="str">
        <f>IFERROR(""&amp;INDEX('Bill Report Reference'!$H$2:$H$64,MATCH(INDEX(Account!$J$2:$J$131,MATCH($B657,Account!$A$2:$A$131,0))&amp;"-"&amp;$C657&amp;"-"&amp;$D657,'Bill Report Reference'!$I$2:$I$64,0)),"")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Reference'!$E$2:$E$64,MATCH(INDEX(Account!$J$2:$J$131,MATCH($B658,Account!$A$2:$A$131,0))&amp;"-"&amp;$C658&amp;"-"&amp;$D658,'Bill Report Reference'!$I$2:$I$64,0)),"")</f>
        <v>P.L.115-31</v>
      </c>
      <c r="G658" s="7" t="str">
        <f>IFERROR(""&amp;INDEX('Bill Report Reference'!$F$2:$F$64,MATCH(INDEX(Account!$J$2:$J$131,MATCH($B658,Account!$A$2:$A$131,0))&amp;"-"&amp;$C658&amp;"-"&amp;$D658,'Bill Report Reference'!$I$2:$I$64,0)),"")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Reference'!$G$2:$G$64,MATCH(INDEX(Account!$J$2:$J$131,MATCH($B658,Account!$A$2:$A$131,0))&amp;"-"&amp;$C658&amp;"-"&amp;$D658,'Bill Report Reference'!$I$2:$I$64,0)),"")</f>
        <v>https://www.govinfo.gov/content/pkg/PLAW-115publ31/pdf/PLAW-115publ31.pdf</v>
      </c>
      <c r="T658" s="7" t="str">
        <f>IFERROR(""&amp;INDEX('Bill Report Reference'!$H$2:$H$64,MATCH(INDEX(Account!$J$2:$J$131,MATCH($B658,Account!$A$2:$A$131,0))&amp;"-"&amp;$C658&amp;"-"&amp;$D658,'Bill Report Reference'!$I$2:$I$64,0)),"")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Reference'!$E$2:$E$64,MATCH(INDEX(Account!$J$2:$J$131,MATCH($B659,Account!$A$2:$A$131,0))&amp;"-"&amp;$C659&amp;"-"&amp;$D659,'Bill Report Reference'!$I$2:$I$64,0)),"")</f>
        <v>S.2837</v>
      </c>
      <c r="G659" s="7" t="str">
        <f>IFERROR(""&amp;INDEX('Bill Report Reference'!$F$2:$F$64,MATCH(INDEX(Account!$J$2:$J$131,MATCH($B659,Account!$A$2:$A$131,0))&amp;"-"&amp;$C659&amp;"-"&amp;$D659,'Bill Report Reference'!$I$2:$I$64,0)),"")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Reference'!$G$2:$G$64,MATCH(INDEX(Account!$J$2:$J$131,MATCH($B659,Account!$A$2:$A$131,0))&amp;"-"&amp;$C659&amp;"-"&amp;$D659,'Bill Report Reference'!$I$2:$I$64,0)),"")</f>
        <v>https://www.congress.gov/114/bills/s2837/BILLS-114s2837pcs.pdf</v>
      </c>
      <c r="T659" s="7" t="str">
        <f>IFERROR(""&amp;INDEX('Bill Report Reference'!$H$2:$H$64,MATCH(INDEX(Account!$J$2:$J$131,MATCH($B659,Account!$A$2:$A$131,0))&amp;"-"&amp;$C659&amp;"-"&amp;$D659,'Bill Report Reference'!$I$2:$I$64,0)),"")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Reference'!$E$2:$E$64,MATCH(INDEX(Account!$J$2:$J$131,MATCH($B660,Account!$A$2:$A$131,0))&amp;"-"&amp;$C660&amp;"-"&amp;$D660,'Bill Report Reference'!$I$2:$I$64,0)),"")</f>
        <v>H.R.5393</v>
      </c>
      <c r="G660" s="7" t="str">
        <f>IFERROR(""&amp;INDEX('Bill Report Reference'!$F$2:$F$64,MATCH(INDEX(Account!$J$2:$J$131,MATCH($B660,Account!$A$2:$A$131,0))&amp;"-"&amp;$C660&amp;"-"&amp;$D660,'Bill Report Reference'!$I$2:$I$64,0)),"")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Reference'!$G$2:$G$64,MATCH(INDEX(Account!$J$2:$J$131,MATCH($B660,Account!$A$2:$A$131,0))&amp;"-"&amp;$C660&amp;"-"&amp;$D660,'Bill Report Reference'!$I$2:$I$64,0)),"")</f>
        <v>https://www.congress.gov/114/bills/hr5393/BILLS-114hr5393rh.pdf</v>
      </c>
      <c r="T660" s="7" t="str">
        <f>IFERROR(""&amp;INDEX('Bill Report Reference'!$H$2:$H$64,MATCH(INDEX(Account!$J$2:$J$131,MATCH($B660,Account!$A$2:$A$131,0))&amp;"-"&amp;$C660&amp;"-"&amp;$D660,'Bill Report Reference'!$I$2:$I$64,0)),"")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Reference'!$E$2:$E$64,MATCH(INDEX(Account!$J$2:$J$131,MATCH($B661,Account!$A$2:$A$131,0))&amp;"-"&amp;$C661&amp;"-"&amp;$D661,'Bill Report Reference'!$I$2:$I$64,0)),"")</f>
        <v>PREX 2.8:2017/APP</v>
      </c>
      <c r="G661" s="7" t="str">
        <f>IFERROR(""&amp;INDEX('Bill Report Reference'!$F$2:$F$64,MATCH(INDEX(Account!$J$2:$J$131,MATCH($B661,Account!$A$2:$A$131,0))&amp;"-"&amp;$C661&amp;"-"&amp;$D661,'Bill Report Reference'!$I$2:$I$64,0)),"")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Reference'!$G$2:$G$64,MATCH(INDEX(Account!$J$2:$J$131,MATCH($B661,Account!$A$2:$A$131,0))&amp;"-"&amp;$C661&amp;"-"&amp;$D661,'Bill Report Reference'!$I$2:$I$64,0)),"")</f>
        <v>https://www.govinfo.gov/content/pkg/BUDGET-2017-APP/pdf/BUDGET-2017-APP.pdf</v>
      </c>
      <c r="T661" s="7" t="str">
        <f>IFERROR(""&amp;INDEX('Bill Report Reference'!$H$2:$H$64,MATCH(INDEX(Account!$J$2:$J$131,MATCH($B661,Account!$A$2:$A$131,0))&amp;"-"&amp;$C661&amp;"-"&amp;$D661,'Bill Report Reference'!$I$2:$I$64,0)),"")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Reference'!$E$2:$E$64,MATCH(INDEX(Account!$J$2:$J$131,MATCH($B662,Account!$A$2:$A$131,0))&amp;"-"&amp;$C662&amp;"-"&amp;$D662,'Bill Report Reference'!$I$2:$I$64,0)),"")</f>
        <v>P.L.119-74</v>
      </c>
      <c r="G662" s="7" t="str">
        <f>IFERROR(""&amp;INDEX('Bill Report Reference'!$F$2:$F$64,MATCH(INDEX(Account!$J$2:$J$131,MATCH($B662,Account!$A$2:$A$131,0))&amp;"-"&amp;$C662&amp;"-"&amp;$D662,'Bill Report Reference'!$I$2:$I$64,0)),"")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Reference'!$G$2:$G$64,MATCH(INDEX(Account!$J$2:$J$131,MATCH($B662,Account!$A$2:$A$131,0))&amp;"-"&amp;$C662&amp;"-"&amp;$D662,'Bill Report Reference'!$I$2:$I$64,0)),"")</f>
        <v>https://www.govinfo.gov/content/pkg/PLAW-119publ74/pdf/PLAW-119publ74.pdf</v>
      </c>
      <c r="T662" s="7" t="str">
        <f>IFERROR(""&amp;INDEX('Bill Report Reference'!$H$2:$H$64,MATCH(INDEX(Account!$J$2:$J$131,MATCH($B662,Account!$A$2:$A$131,0))&amp;"-"&amp;$C662&amp;"-"&amp;$D662,'Bill Report Reference'!$I$2:$I$64,0)),"")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Reference'!$E$2:$E$64,MATCH(INDEX(Account!$J$2:$J$131,MATCH($B663,Account!$A$2:$A$131,0))&amp;"-"&amp;$C663&amp;"-"&amp;$D663,'Bill Report Reference'!$I$2:$I$64,0)),"")</f>
        <v>S.2354</v>
      </c>
      <c r="G663" s="7" t="str">
        <f>IFERROR(""&amp;INDEX('Bill Report Reference'!$F$2:$F$64,MATCH(INDEX(Account!$J$2:$J$131,MATCH($B663,Account!$A$2:$A$131,0))&amp;"-"&amp;$C663&amp;"-"&amp;$D663,'Bill Report Reference'!$I$2:$I$64,0)),"")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Reference'!$G$2:$G$64,MATCH(INDEX(Account!$J$2:$J$131,MATCH($B663,Account!$A$2:$A$131,0))&amp;"-"&amp;$C663&amp;"-"&amp;$D663,'Bill Report Reference'!$I$2:$I$64,0)),"")</f>
        <v>https://www.congress.gov/119/bills/s2354/BILLS-119s2354rs.pdf</v>
      </c>
      <c r="T663" s="7" t="str">
        <f>IFERROR(""&amp;INDEX('Bill Report Reference'!$H$2:$H$64,MATCH(INDEX(Account!$J$2:$J$131,MATCH($B663,Account!$A$2:$A$131,0))&amp;"-"&amp;$C663&amp;"-"&amp;$D663,'Bill Report Reference'!$I$2:$I$64,0)),"")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Reference'!$E$2:$E$64,MATCH(INDEX(Account!$J$2:$J$131,MATCH($B664,Account!$A$2:$A$131,0))&amp;"-"&amp;$C664&amp;"-"&amp;$D664,'Bill Report Reference'!$I$2:$I$64,0)),"")</f>
        <v>H.R.5342</v>
      </c>
      <c r="G664" s="7" t="str">
        <f>IFERROR(""&amp;INDEX('Bill Report Reference'!$F$2:$F$64,MATCH(INDEX(Account!$J$2:$J$131,MATCH($B664,Account!$A$2:$A$131,0))&amp;"-"&amp;$C664&amp;"-"&amp;$D664,'Bill Report Reference'!$I$2:$I$64,0)),"")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Reference'!$G$2:$G$64,MATCH(INDEX(Account!$J$2:$J$131,MATCH($B664,Account!$A$2:$A$131,0))&amp;"-"&amp;$C664&amp;"-"&amp;$D664,'Bill Report Reference'!$I$2:$I$64,0)),"")</f>
        <v>https://www.govinfo.gov/content/pkg/BILLS-119hr5342rh/pdf/BILLS-119hr5342rh.pdf</v>
      </c>
      <c r="T664" s="7" t="str">
        <f>IFERROR(""&amp;INDEX('Bill Report Reference'!$H$2:$H$64,MATCH(INDEX(Account!$J$2:$J$131,MATCH($B664,Account!$A$2:$A$131,0))&amp;"-"&amp;$C664&amp;"-"&amp;$D664,'Bill Report Reference'!$I$2:$I$64,0)),"")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Reference'!$E$2:$E$64,MATCH(INDEX(Account!$J$2:$J$131,MATCH($B665,Account!$A$2:$A$131,0))&amp;"-"&amp;$C665&amp;"-"&amp;$D665,'Bill Report Reference'!$I$2:$I$64,0)),"")</f>
        <v>PREX 2.8:2026/APP</v>
      </c>
      <c r="G665" s="7" t="str">
        <f>IFERROR(""&amp;INDEX('Bill Report Reference'!$F$2:$F$64,MATCH(INDEX(Account!$J$2:$J$131,MATCH($B665,Account!$A$2:$A$131,0))&amp;"-"&amp;$C665&amp;"-"&amp;$D665,'Bill Report Reference'!$I$2:$I$64,0)),"")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Reference'!$G$2:$G$64,MATCH(INDEX(Account!$J$2:$J$131,MATCH($B665,Account!$A$2:$A$131,0))&amp;"-"&amp;$C665&amp;"-"&amp;$D665,'Bill Report Reference'!$I$2:$I$64,0)),"")</f>
        <v>https://www.govinfo.gov/content/pkg/BUDGET-2026-APP/pdf/BUDGET-2026-APP.pdf</v>
      </c>
      <c r="T665" s="7" t="str">
        <f>IFERROR(""&amp;INDEX('Bill Report Reference'!$H$2:$H$64,MATCH(INDEX(Account!$J$2:$J$131,MATCH($B665,Account!$A$2:$A$131,0))&amp;"-"&amp;$C665&amp;"-"&amp;$D665,'Bill Report Reference'!$I$2:$I$64,0)),"")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Reference'!$E$2:$E$64,MATCH(INDEX(Account!$J$2:$J$131,MATCH($B666,Account!$A$2:$A$131,0))&amp;"-"&amp;$C666&amp;"-"&amp;$D666,'Bill Report Reference'!$I$2:$I$64,0)),"")</f>
        <v>P.L.119-4</v>
      </c>
      <c r="G666" s="7" t="str">
        <f>IFERROR(""&amp;INDEX('Bill Report Reference'!$F$2:$F$64,MATCH(INDEX(Account!$J$2:$J$131,MATCH($B666,Account!$A$2:$A$131,0))&amp;"-"&amp;$C666&amp;"-"&amp;$D666,'Bill Report Reference'!$I$2:$I$64,0)),"")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Reference'!$G$2:$G$64,MATCH(INDEX(Account!$J$2:$J$131,MATCH($B666,Account!$A$2:$A$131,0))&amp;"-"&amp;$C666&amp;"-"&amp;$D666,'Bill Report Reference'!$I$2:$I$64,0)),"")</f>
        <v>https://www.govinfo.gov/content/pkg/PLAW-119publ4/pdf/PLAW-119publ4.pdf</v>
      </c>
      <c r="T666" s="7" t="str">
        <f>IFERROR(""&amp;INDEX('Bill Report Reference'!$H$2:$H$64,MATCH(INDEX(Account!$J$2:$J$131,MATCH($B666,Account!$A$2:$A$131,0))&amp;"-"&amp;$C666&amp;"-"&amp;$D666,'Bill Report Reference'!$I$2:$I$64,0)),"")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Reference'!$E$2:$E$64,MATCH(INDEX(Account!$J$2:$J$131,MATCH($B667,Account!$A$2:$A$131,0))&amp;"-"&amp;$C667&amp;"-"&amp;$D667,'Bill Report Reference'!$I$2:$I$64,0)),"")</f>
        <v>S.4795</v>
      </c>
      <c r="G667" s="7" t="str">
        <f>IFERROR(""&amp;INDEX('Bill Report Reference'!$F$2:$F$64,MATCH(INDEX(Account!$J$2:$J$131,MATCH($B667,Account!$A$2:$A$131,0))&amp;"-"&amp;$C667&amp;"-"&amp;$D667,'Bill Report Reference'!$I$2:$I$64,0)),"")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Reference'!$G$2:$G$64,MATCH(INDEX(Account!$J$2:$J$131,MATCH($B667,Account!$A$2:$A$131,0))&amp;"-"&amp;$C667&amp;"-"&amp;$D667,'Bill Report Reference'!$I$2:$I$64,0)),"")</f>
        <v>https://www.congress.gov/118/bills/s4795/BILLS-118s4795rs.pdf</v>
      </c>
      <c r="T667" s="7" t="str">
        <f>IFERROR(""&amp;INDEX('Bill Report Reference'!$H$2:$H$64,MATCH(INDEX(Account!$J$2:$J$131,MATCH($B667,Account!$A$2:$A$131,0))&amp;"-"&amp;$C667&amp;"-"&amp;$D667,'Bill Report Reference'!$I$2:$I$64,0)),"")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Reference'!$E$2:$E$64,MATCH(INDEX(Account!$J$2:$J$131,MATCH($B668,Account!$A$2:$A$131,0))&amp;"-"&amp;$C668&amp;"-"&amp;$D668,'Bill Report Reference'!$I$2:$I$64,0)),"")</f>
        <v>H.R.9026</v>
      </c>
      <c r="G668" s="7" t="str">
        <f>IFERROR(""&amp;INDEX('Bill Report Reference'!$F$2:$F$64,MATCH(INDEX(Account!$J$2:$J$131,MATCH($B668,Account!$A$2:$A$131,0))&amp;"-"&amp;$C668&amp;"-"&amp;$D668,'Bill Report Reference'!$I$2:$I$64,0)),"")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Reference'!$G$2:$G$64,MATCH(INDEX(Account!$J$2:$J$131,MATCH($B668,Account!$A$2:$A$131,0))&amp;"-"&amp;$C668&amp;"-"&amp;$D668,'Bill Report Reference'!$I$2:$I$64,0)),"")</f>
        <v>https://www.govinfo.gov/content/pkg/BILLS-118hr9026rh/pdf/BILLS-118hr9026rh.pdf</v>
      </c>
      <c r="T668" s="7" t="str">
        <f>IFERROR(""&amp;INDEX('Bill Report Reference'!$H$2:$H$64,MATCH(INDEX(Account!$J$2:$J$131,MATCH($B668,Account!$A$2:$A$131,0))&amp;"-"&amp;$C668&amp;"-"&amp;$D668,'Bill Report Reference'!$I$2:$I$64,0)),"")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Reference'!$E$2:$E$64,MATCH(INDEX(Account!$J$2:$J$131,MATCH($B669,Account!$A$2:$A$131,0))&amp;"-"&amp;$C669&amp;"-"&amp;$D669,'Bill Report Reference'!$I$2:$I$64,0)),"")</f>
        <v>PREX 2.8:2025/APP</v>
      </c>
      <c r="G669" s="7" t="str">
        <f>IFERROR(""&amp;INDEX('Bill Report Reference'!$F$2:$F$64,MATCH(INDEX(Account!$J$2:$J$131,MATCH($B669,Account!$A$2:$A$131,0))&amp;"-"&amp;$C669&amp;"-"&amp;$D669,'Bill Report Reference'!$I$2:$I$64,0)),"")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Reference'!$G$2:$G$64,MATCH(INDEX(Account!$J$2:$J$131,MATCH($B669,Account!$A$2:$A$131,0))&amp;"-"&amp;$C669&amp;"-"&amp;$D669,'Bill Report Reference'!$I$2:$I$64,0)),"")</f>
        <v>https://www.govinfo.gov/content/pkg/BUDGET-2025-APP/pdf/BUDGET-2025-APP.pdf</v>
      </c>
      <c r="T669" s="7" t="str">
        <f>IFERROR(""&amp;INDEX('Bill Report Reference'!$H$2:$H$64,MATCH(INDEX(Account!$J$2:$J$131,MATCH($B669,Account!$A$2:$A$131,0))&amp;"-"&amp;$C669&amp;"-"&amp;$D669,'Bill Report Reference'!$I$2:$I$64,0)),"")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Reference'!$E$2:$E$64,MATCH(INDEX(Account!$J$2:$J$131,MATCH($B670,Account!$A$2:$A$131,0))&amp;"-"&amp;$C670&amp;"-"&amp;$D670,'Bill Report Reference'!$I$2:$I$64,0)),"")</f>
        <v>P.L.118-42</v>
      </c>
      <c r="G670" s="7" t="str">
        <f>IFERROR(""&amp;INDEX('Bill Report Reference'!$F$2:$F$64,MATCH(INDEX(Account!$J$2:$J$131,MATCH($B670,Account!$A$2:$A$131,0))&amp;"-"&amp;$C670&amp;"-"&amp;$D670,'Bill Report Reference'!$I$2:$I$64,0)),"")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Reference'!$G$2:$G$64,MATCH(INDEX(Account!$J$2:$J$131,MATCH($B670,Account!$A$2:$A$131,0))&amp;"-"&amp;$C670&amp;"-"&amp;$D670,'Bill Report Reference'!$I$2:$I$64,0)),"")</f>
        <v>https://www.govinfo.gov/content/pkg/PLAW-118publ42/pdf/PLAW-118publ42.pdf</v>
      </c>
      <c r="T670" s="7" t="str">
        <f>IFERROR(""&amp;INDEX('Bill Report Reference'!$H$2:$H$64,MATCH(INDEX(Account!$J$2:$J$131,MATCH($B670,Account!$A$2:$A$131,0))&amp;"-"&amp;$C670&amp;"-"&amp;$D670,'Bill Report Reference'!$I$2:$I$64,0)),"")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Reference'!$E$2:$E$64,MATCH(INDEX(Account!$J$2:$J$131,MATCH($B671,Account!$A$2:$A$131,0))&amp;"-"&amp;$C671&amp;"-"&amp;$D671,'Bill Report Reference'!$I$2:$I$64,0)),"")</f>
        <v>S.2321</v>
      </c>
      <c r="G671" s="7" t="str">
        <f>IFERROR(""&amp;INDEX('Bill Report Reference'!$F$2:$F$64,MATCH(INDEX(Account!$J$2:$J$131,MATCH($B671,Account!$A$2:$A$131,0))&amp;"-"&amp;$C671&amp;"-"&amp;$D671,'Bill Report Reference'!$I$2:$I$64,0)),"")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Reference'!$G$2:$G$64,MATCH(INDEX(Account!$J$2:$J$131,MATCH($B671,Account!$A$2:$A$131,0))&amp;"-"&amp;$C671&amp;"-"&amp;$D671,'Bill Report Reference'!$I$2:$I$64,0)),"")</f>
        <v>https://www.congress.gov/118/bills/s2321/BILLS-118s2321rs.pdf</v>
      </c>
      <c r="T671" s="7" t="str">
        <f>IFERROR(""&amp;INDEX('Bill Report Reference'!$H$2:$H$64,MATCH(INDEX(Account!$J$2:$J$131,MATCH($B671,Account!$A$2:$A$131,0))&amp;"-"&amp;$C671&amp;"-"&amp;$D671,'Bill Report Reference'!$I$2:$I$64,0)),"")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Reference'!$E$2:$E$64,MATCH(INDEX(Account!$J$2:$J$131,MATCH($B672,Account!$A$2:$A$131,0))&amp;"-"&amp;$C672&amp;"-"&amp;$D672,'Bill Report Reference'!$I$2:$I$64,0)),"")</f>
        <v>H.R.5893</v>
      </c>
      <c r="G672" s="7" t="str">
        <f>IFERROR(""&amp;INDEX('Bill Report Reference'!$F$2:$F$64,MATCH(INDEX(Account!$J$2:$J$131,MATCH($B672,Account!$A$2:$A$131,0))&amp;"-"&amp;$C672&amp;"-"&amp;$D672,'Bill Report Reference'!$I$2:$I$64,0)),"")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Reference'!$G$2:$G$64,MATCH(INDEX(Account!$J$2:$J$131,MATCH($B672,Account!$A$2:$A$131,0))&amp;"-"&amp;$C672&amp;"-"&amp;$D672,'Bill Report Reference'!$I$2:$I$64,0)),"")</f>
        <v>https://www.congress.gov/118/bills/hr5893/BILLS-118hr5893ih.pdf</v>
      </c>
      <c r="T672" s="7" t="str">
        <f>IFERROR(""&amp;INDEX('Bill Report Reference'!$H$2:$H$64,MATCH(INDEX(Account!$J$2:$J$131,MATCH($B672,Account!$A$2:$A$131,0))&amp;"-"&amp;$C672&amp;"-"&amp;$D672,'Bill Report Reference'!$I$2:$I$64,0)),"")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Reference'!$E$2:$E$64,MATCH(INDEX(Account!$J$2:$J$131,MATCH($B673,Account!$A$2:$A$131,0))&amp;"-"&amp;$C673&amp;"-"&amp;$D673,'Bill Report Reference'!$I$2:$I$64,0)),"")</f>
        <v>PREX 2.8:2024/APP</v>
      </c>
      <c r="G673" s="7" t="str">
        <f>IFERROR(""&amp;INDEX('Bill Report Reference'!$F$2:$F$64,MATCH(INDEX(Account!$J$2:$J$131,MATCH($B673,Account!$A$2:$A$131,0))&amp;"-"&amp;$C673&amp;"-"&amp;$D673,'Bill Report Reference'!$I$2:$I$64,0)),"")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Reference'!$G$2:$G$64,MATCH(INDEX(Account!$J$2:$J$131,MATCH($B673,Account!$A$2:$A$131,0))&amp;"-"&amp;$C673&amp;"-"&amp;$D673,'Bill Report Reference'!$I$2:$I$64,0)),"")</f>
        <v>https://www.govinfo.gov/content/pkg/BUDGET-2024-APP/pdf/BUDGET-2024-APP.pdf</v>
      </c>
      <c r="T673" s="7" t="str">
        <f>IFERROR(""&amp;INDEX('Bill Report Reference'!$H$2:$H$64,MATCH(INDEX(Account!$J$2:$J$131,MATCH($B673,Account!$A$2:$A$131,0))&amp;"-"&amp;$C673&amp;"-"&amp;$D673,'Bill Report Reference'!$I$2:$I$64,0)),"")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Reference'!$E$2:$E$64,MATCH(INDEX(Account!$J$2:$J$131,MATCH($B674,Account!$A$2:$A$131,0))&amp;"-"&amp;$C674&amp;"-"&amp;$D674,'Bill Report Reference'!$I$2:$I$64,0)),"")</f>
        <v>P.L.117-328</v>
      </c>
      <c r="G674" s="7" t="str">
        <f>IFERROR(""&amp;INDEX('Bill Report Reference'!$F$2:$F$64,MATCH(INDEX(Account!$J$2:$J$131,MATCH($B674,Account!$A$2:$A$131,0))&amp;"-"&amp;$C674&amp;"-"&amp;$D674,'Bill Report Reference'!$I$2:$I$64,0)),"")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Reference'!$G$2:$G$64,MATCH(INDEX(Account!$J$2:$J$131,MATCH($B674,Account!$A$2:$A$131,0))&amp;"-"&amp;$C674&amp;"-"&amp;$D674,'Bill Report Reference'!$I$2:$I$64,0)),"")</f>
        <v>https://www.govinfo.gov/content/pkg/PLAW-117publ328/pdf/PLAW-117publ328.pdf</v>
      </c>
      <c r="T674" s="7" t="str">
        <f>IFERROR(""&amp;INDEX('Bill Report Reference'!$H$2:$H$64,MATCH(INDEX(Account!$J$2:$J$131,MATCH($B674,Account!$A$2:$A$131,0))&amp;"-"&amp;$C674&amp;"-"&amp;$D674,'Bill Report Reference'!$I$2:$I$64,0)),"")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Reference'!$E$2:$E$64,MATCH(INDEX(Account!$J$2:$J$131,MATCH($B675,Account!$A$2:$A$131,0))&amp;"-"&amp;$C675&amp;"-"&amp;$D675,'Bill Report Reference'!$I$2:$I$64,0)),"")</f>
        <v>S.4664</v>
      </c>
      <c r="G675" s="7" t="str">
        <f>IFERROR(""&amp;INDEX('Bill Report Reference'!$F$2:$F$64,MATCH(INDEX(Account!$J$2:$J$131,MATCH($B675,Account!$A$2:$A$131,0))&amp;"-"&amp;$C675&amp;"-"&amp;$D675,'Bill Report Reference'!$I$2:$I$64,0)),"")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Reference'!$G$2:$G$64,MATCH(INDEX(Account!$J$2:$J$131,MATCH($B675,Account!$A$2:$A$131,0))&amp;"-"&amp;$C675&amp;"-"&amp;$D675,'Bill Report Reference'!$I$2:$I$64,0)),"")</f>
        <v>https://www.congress.gov/117/bills/s4664/BILLS-117s4664is.pdf</v>
      </c>
      <c r="T675" s="7" t="str">
        <f>IFERROR(""&amp;INDEX('Bill Report Reference'!$H$2:$H$64,MATCH(INDEX(Account!$J$2:$J$131,MATCH($B675,Account!$A$2:$A$131,0))&amp;"-"&amp;$C675&amp;"-"&amp;$D675,'Bill Report Reference'!$I$2:$I$64,0)),"")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Reference'!$E$2:$E$64,MATCH(INDEX(Account!$J$2:$J$131,MATCH($B676,Account!$A$2:$A$131,0))&amp;"-"&amp;$C676&amp;"-"&amp;$D676,'Bill Report Reference'!$I$2:$I$64,0)),"")</f>
        <v>H.R.8256</v>
      </c>
      <c r="G676" s="7" t="str">
        <f>IFERROR(""&amp;INDEX('Bill Report Reference'!$F$2:$F$64,MATCH(INDEX(Account!$J$2:$J$131,MATCH($B676,Account!$A$2:$A$131,0))&amp;"-"&amp;$C676&amp;"-"&amp;$D676,'Bill Report Reference'!$I$2:$I$64,0)),"")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Reference'!$G$2:$G$64,MATCH(INDEX(Account!$J$2:$J$131,MATCH($B676,Account!$A$2:$A$131,0))&amp;"-"&amp;$C676&amp;"-"&amp;$D676,'Bill Report Reference'!$I$2:$I$64,0)),"")</f>
        <v>https://www.congress.gov/117/bills/hr8256/BILLS-117hr8256rh.pdf</v>
      </c>
      <c r="T676" s="7" t="str">
        <f>IFERROR(""&amp;INDEX('Bill Report Reference'!$H$2:$H$64,MATCH(INDEX(Account!$J$2:$J$131,MATCH($B676,Account!$A$2:$A$131,0))&amp;"-"&amp;$C676&amp;"-"&amp;$D676,'Bill Report Reference'!$I$2:$I$64,0)),"")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Reference'!$E$2:$E$64,MATCH(INDEX(Account!$J$2:$J$131,MATCH($B677,Account!$A$2:$A$131,0))&amp;"-"&amp;$C677&amp;"-"&amp;$D677,'Bill Report Reference'!$I$2:$I$64,0)),"")</f>
        <v>PREX 2.8:2023/APP</v>
      </c>
      <c r="G677" s="7" t="str">
        <f>IFERROR(""&amp;INDEX('Bill Report Reference'!$F$2:$F$64,MATCH(INDEX(Account!$J$2:$J$131,MATCH($B677,Account!$A$2:$A$131,0))&amp;"-"&amp;$C677&amp;"-"&amp;$D677,'Bill Report Reference'!$I$2:$I$64,0)),"")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Reference'!$G$2:$G$64,MATCH(INDEX(Account!$J$2:$J$131,MATCH($B677,Account!$A$2:$A$131,0))&amp;"-"&amp;$C677&amp;"-"&amp;$D677,'Bill Report Reference'!$I$2:$I$64,0)),"")</f>
        <v>https://www.govinfo.gov/content/pkg/BUDGET-2023-APP/pdf/BUDGET-2023-APP.pdf</v>
      </c>
      <c r="T677" s="7" t="str">
        <f>IFERROR(""&amp;INDEX('Bill Report Reference'!$H$2:$H$64,MATCH(INDEX(Account!$J$2:$J$131,MATCH($B677,Account!$A$2:$A$131,0))&amp;"-"&amp;$C677&amp;"-"&amp;$D677,'Bill Report Reference'!$I$2:$I$64,0)),"")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Reference'!$E$2:$E$64,MATCH(INDEX(Account!$J$2:$J$131,MATCH($B678,Account!$A$2:$A$131,0))&amp;"-"&amp;$C678&amp;"-"&amp;$D678,'Bill Report Reference'!$I$2:$I$64,0)),"")</f>
        <v>P.L.117-103</v>
      </c>
      <c r="G678" s="7" t="str">
        <f>IFERROR(""&amp;INDEX('Bill Report Reference'!$F$2:$F$64,MATCH(INDEX(Account!$J$2:$J$131,MATCH($B678,Account!$A$2:$A$131,0))&amp;"-"&amp;$C678&amp;"-"&amp;$D678,'Bill Report Reference'!$I$2:$I$64,0)),"")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Reference'!$G$2:$G$64,MATCH(INDEX(Account!$J$2:$J$131,MATCH($B678,Account!$A$2:$A$131,0))&amp;"-"&amp;$C678&amp;"-"&amp;$D678,'Bill Report Reference'!$I$2:$I$64,0)),"")</f>
        <v>https://www.congress.gov/117/plaws/publ103/PLAW-117publ103.pdf</v>
      </c>
      <c r="T678" s="7" t="str">
        <f>IFERROR(""&amp;INDEX('Bill Report Reference'!$H$2:$H$64,MATCH(INDEX(Account!$J$2:$J$131,MATCH($B678,Account!$A$2:$A$131,0))&amp;"-"&amp;$C678&amp;"-"&amp;$D678,'Bill Report Reference'!$I$2:$I$64,0)),"")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Reference'!$E$2:$E$64,MATCH(INDEX(Account!$J$2:$J$131,MATCH($B679,Account!$A$2:$A$131,0))&amp;"-"&amp;$C679&amp;"-"&amp;$D679,'Bill Report Reference'!$I$2:$I$64,0)),"")</f>
        <v>S.3042</v>
      </c>
      <c r="G679" s="7" t="str">
        <f>IFERROR(""&amp;INDEX('Bill Report Reference'!$F$2:$F$64,MATCH(INDEX(Account!$J$2:$J$131,MATCH($B679,Account!$A$2:$A$131,0))&amp;"-"&amp;$C679&amp;"-"&amp;$D679,'Bill Report Reference'!$I$2:$I$64,0)),"")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Reference'!$G$2:$G$64,MATCH(INDEX(Account!$J$2:$J$131,MATCH($B679,Account!$A$2:$A$131,0))&amp;"-"&amp;$C679&amp;"-"&amp;$D679,'Bill Report Reference'!$I$2:$I$64,0)),"")</f>
        <v>https://www.congress.gov/117/bills/s3042/BILLS-117s3042is.pdf</v>
      </c>
      <c r="T679" s="7" t="str">
        <f>IFERROR(""&amp;INDEX('Bill Report Reference'!$H$2:$H$64,MATCH(INDEX(Account!$J$2:$J$131,MATCH($B679,Account!$A$2:$A$131,0))&amp;"-"&amp;$C679&amp;"-"&amp;$D679,'Bill Report Reference'!$I$2:$I$64,0)),"")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Reference'!$E$2:$E$64,MATCH(INDEX(Account!$J$2:$J$131,MATCH($B680,Account!$A$2:$A$131,0))&amp;"-"&amp;$C680&amp;"-"&amp;$D680,'Bill Report Reference'!$I$2:$I$64,0)),"")</f>
        <v>H.R.4505</v>
      </c>
      <c r="G680" s="7" t="str">
        <f>IFERROR(""&amp;INDEX('Bill Report Reference'!$F$2:$F$64,MATCH(INDEX(Account!$J$2:$J$131,MATCH($B680,Account!$A$2:$A$131,0))&amp;"-"&amp;$C680&amp;"-"&amp;$D680,'Bill Report Reference'!$I$2:$I$64,0)),"")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Reference'!$G$2:$G$64,MATCH(INDEX(Account!$J$2:$J$131,MATCH($B680,Account!$A$2:$A$131,0))&amp;"-"&amp;$C680&amp;"-"&amp;$D680,'Bill Report Reference'!$I$2:$I$64,0)),"")</f>
        <v>https://www.congress.gov/117/bills/hr4505/BILLS-117hr4505rh.pdf</v>
      </c>
      <c r="T680" s="7" t="str">
        <f>IFERROR(""&amp;INDEX('Bill Report Reference'!$H$2:$H$64,MATCH(INDEX(Account!$J$2:$J$131,MATCH($B680,Account!$A$2:$A$131,0))&amp;"-"&amp;$C680&amp;"-"&amp;$D680,'Bill Report Reference'!$I$2:$I$64,0)),"")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Reference'!$E$2:$E$64,MATCH(INDEX(Account!$J$2:$J$131,MATCH($B681,Account!$A$2:$A$131,0))&amp;"-"&amp;$C681&amp;"-"&amp;$D681,'Bill Report Reference'!$I$2:$I$64,0)),"")</f>
        <v>PREX 2.8:2022/APP</v>
      </c>
      <c r="G681" s="7" t="str">
        <f>IFERROR(""&amp;INDEX('Bill Report Reference'!$F$2:$F$64,MATCH(INDEX(Account!$J$2:$J$131,MATCH($B681,Account!$A$2:$A$131,0))&amp;"-"&amp;$C681&amp;"-"&amp;$D681,'Bill Report Reference'!$I$2:$I$64,0)),"")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Reference'!$G$2:$G$64,MATCH(INDEX(Account!$J$2:$J$131,MATCH($B681,Account!$A$2:$A$131,0))&amp;"-"&amp;$C681&amp;"-"&amp;$D681,'Bill Report Reference'!$I$2:$I$64,0)),"")</f>
        <v>https://www.govinfo.gov/content/pkg/BUDGET-2022-APP/pdf/BUDGET-2022-APP.pdf</v>
      </c>
      <c r="T681" s="7" t="str">
        <f>IFERROR(""&amp;INDEX('Bill Report Reference'!$H$2:$H$64,MATCH(INDEX(Account!$J$2:$J$131,MATCH($B681,Account!$A$2:$A$131,0))&amp;"-"&amp;$C681&amp;"-"&amp;$D681,'Bill Report Reference'!$I$2:$I$64,0)),"")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Reference'!$E$2:$E$64,MATCH(INDEX(Account!$J$2:$J$131,MATCH($B682,Account!$A$2:$A$131,0))&amp;"-"&amp;$C682&amp;"-"&amp;$D682,'Bill Report Reference'!$I$2:$I$64,0)),"")</f>
        <v>P.L.116-260</v>
      </c>
      <c r="G682" s="7" t="str">
        <f>IFERROR(""&amp;INDEX('Bill Report Reference'!$F$2:$F$64,MATCH(INDEX(Account!$J$2:$J$131,MATCH($B682,Account!$A$2:$A$131,0))&amp;"-"&amp;$C682&amp;"-"&amp;$D682,'Bill Report Reference'!$I$2:$I$64,0)),"")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Reference'!$G$2:$G$64,MATCH(INDEX(Account!$J$2:$J$131,MATCH($B682,Account!$A$2:$A$131,0))&amp;"-"&amp;$C682&amp;"-"&amp;$D682,'Bill Report Reference'!$I$2:$I$64,0)),"")</f>
        <v>https://www.congress.gov/116/plaws/publ260/PLAW-116publ260.pdf</v>
      </c>
      <c r="T682" s="7" t="str">
        <f>IFERROR(""&amp;INDEX('Bill Report Reference'!$H$2:$H$64,MATCH(INDEX(Account!$J$2:$J$131,MATCH($B682,Account!$A$2:$A$131,0))&amp;"-"&amp;$C682&amp;"-"&amp;$D682,'Bill Report Reference'!$I$2:$I$64,0)),"")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Reference'!$E$2:$E$64,MATCH(INDEX(Account!$J$2:$J$131,MATCH($B683,Account!$A$2:$A$131,0))&amp;"-"&amp;$C683&amp;"-"&amp;$D683,'Bill Report Reference'!$I$2:$I$64,0)),"")</f>
        <v>N/A</v>
      </c>
      <c r="G683" s="7" t="str">
        <f>IFERROR(""&amp;INDEX('Bill Report Reference'!$F$2:$F$64,MATCH(INDEX(Account!$J$2:$J$131,MATCH($B683,Account!$A$2:$A$131,0))&amp;"-"&amp;$C683&amp;"-"&amp;$D683,'Bill Report Reference'!$I$2:$I$64,0)),"")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Reference'!$G$2:$G$64,MATCH(INDEX(Account!$J$2:$J$131,MATCH($B683,Account!$A$2:$A$131,0))&amp;"-"&amp;$C683&amp;"-"&amp;$D683,'Bill Report Reference'!$I$2:$I$64,0)),"")</f>
        <v>https://www.appropriations.senate.gov/imo/media/doc/CJSFY2021.pdf</v>
      </c>
      <c r="T683" s="7" t="str">
        <f>IFERROR(""&amp;INDEX('Bill Report Reference'!$H$2:$H$64,MATCH(INDEX(Account!$J$2:$J$131,MATCH($B683,Account!$A$2:$A$131,0))&amp;"-"&amp;$C683&amp;"-"&amp;$D683,'Bill Report Reference'!$I$2:$I$64,0)),"")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Reference'!$E$2:$E$64,MATCH(INDEX(Account!$J$2:$J$131,MATCH($B684,Account!$A$2:$A$131,0))&amp;"-"&amp;$C684&amp;"-"&amp;$D684,'Bill Report Reference'!$I$2:$I$64,0)),"")</f>
        <v>H.R.7667</v>
      </c>
      <c r="G684" s="7" t="str">
        <f>IFERROR(""&amp;INDEX('Bill Report Reference'!$F$2:$F$64,MATCH(INDEX(Account!$J$2:$J$131,MATCH($B684,Account!$A$2:$A$131,0))&amp;"-"&amp;$C684&amp;"-"&amp;$D684,'Bill Report Reference'!$I$2:$I$64,0)),"")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Reference'!$G$2:$G$64,MATCH(INDEX(Account!$J$2:$J$131,MATCH($B684,Account!$A$2:$A$131,0))&amp;"-"&amp;$C684&amp;"-"&amp;$D684,'Bill Report Reference'!$I$2:$I$64,0)),"")</f>
        <v>https://www.congress.gov/116/bills/hr7667/BILLS-116hr7667rh.pdf</v>
      </c>
      <c r="T684" s="7" t="str">
        <f>IFERROR(""&amp;INDEX('Bill Report Reference'!$H$2:$H$64,MATCH(INDEX(Account!$J$2:$J$131,MATCH($B684,Account!$A$2:$A$131,0))&amp;"-"&amp;$C684&amp;"-"&amp;$D684,'Bill Report Reference'!$I$2:$I$64,0)),"")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Reference'!$E$2:$E$64,MATCH(INDEX(Account!$J$2:$J$131,MATCH($B685,Account!$A$2:$A$131,0))&amp;"-"&amp;$C685&amp;"-"&amp;$D685,'Bill Report Reference'!$I$2:$I$64,0)),"")</f>
        <v>PREX 2.8:2021/APP</v>
      </c>
      <c r="G685" s="7" t="str">
        <f>IFERROR(""&amp;INDEX('Bill Report Reference'!$F$2:$F$64,MATCH(INDEX(Account!$J$2:$J$131,MATCH($B685,Account!$A$2:$A$131,0))&amp;"-"&amp;$C685&amp;"-"&amp;$D685,'Bill Report Reference'!$I$2:$I$64,0)),"")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Reference'!$G$2:$G$64,MATCH(INDEX(Account!$J$2:$J$131,MATCH($B685,Account!$A$2:$A$131,0))&amp;"-"&amp;$C685&amp;"-"&amp;$D685,'Bill Report Reference'!$I$2:$I$64,0)),"")</f>
        <v>https://www.govinfo.gov/content/pkg/BUDGET-2021-APP/pdf/BUDGET-2021-APP.pdf</v>
      </c>
      <c r="T685" s="7" t="str">
        <f>IFERROR(""&amp;INDEX('Bill Report Reference'!$H$2:$H$64,MATCH(INDEX(Account!$J$2:$J$131,MATCH($B685,Account!$A$2:$A$131,0))&amp;"-"&amp;$C685&amp;"-"&amp;$D685,'Bill Report Reference'!$I$2:$I$64,0)),"")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Reference'!$E$2:$E$64,MATCH(INDEX(Account!$J$2:$J$131,MATCH($B686,Account!$A$2:$A$131,0))&amp;"-"&amp;$C686&amp;"-"&amp;$D686,'Bill Report Reference'!$I$2:$I$64,0)),"")</f>
        <v>P.L.116-93</v>
      </c>
      <c r="G686" s="7" t="str">
        <f>IFERROR(""&amp;INDEX('Bill Report Reference'!$F$2:$F$64,MATCH(INDEX(Account!$J$2:$J$131,MATCH($B686,Account!$A$2:$A$131,0))&amp;"-"&amp;$C686&amp;"-"&amp;$D686,'Bill Report Reference'!$I$2:$I$64,0)),"")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Reference'!$G$2:$G$64,MATCH(INDEX(Account!$J$2:$J$131,MATCH($B686,Account!$A$2:$A$131,0))&amp;"-"&amp;$C686&amp;"-"&amp;$D686,'Bill Report Reference'!$I$2:$I$64,0)),"")</f>
        <v>https://www.congress.gov/116/plaws/publ93/PLAW-116publ93.pdf</v>
      </c>
      <c r="T686" s="7" t="str">
        <f>IFERROR(""&amp;INDEX('Bill Report Reference'!$H$2:$H$64,MATCH(INDEX(Account!$J$2:$J$131,MATCH($B686,Account!$A$2:$A$131,0))&amp;"-"&amp;$C686&amp;"-"&amp;$D686,'Bill Report Reference'!$I$2:$I$64,0)),"")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Reference'!$E$2:$E$64,MATCH(INDEX(Account!$J$2:$J$131,MATCH($B687,Account!$A$2:$A$131,0))&amp;"-"&amp;$C687&amp;"-"&amp;$D687,'Bill Report Reference'!$I$2:$I$64,0)),"")</f>
        <v>S.2584</v>
      </c>
      <c r="G687" s="7" t="str">
        <f>IFERROR(""&amp;INDEX('Bill Report Reference'!$F$2:$F$64,MATCH(INDEX(Account!$J$2:$J$131,MATCH($B687,Account!$A$2:$A$131,0))&amp;"-"&amp;$C687&amp;"-"&amp;$D687,'Bill Report Reference'!$I$2:$I$64,0)),"")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Reference'!$G$2:$G$64,MATCH(INDEX(Account!$J$2:$J$131,MATCH($B687,Account!$A$2:$A$131,0))&amp;"-"&amp;$C687&amp;"-"&amp;$D687,'Bill Report Reference'!$I$2:$I$64,0)),"")</f>
        <v>https://www.congress.gov/116/bills/s2584/BILLS-116s2584rs.pdf</v>
      </c>
      <c r="T687" s="7" t="str">
        <f>IFERROR(""&amp;INDEX('Bill Report Reference'!$H$2:$H$64,MATCH(INDEX(Account!$J$2:$J$131,MATCH($B687,Account!$A$2:$A$131,0))&amp;"-"&amp;$C687&amp;"-"&amp;$D687,'Bill Report Reference'!$I$2:$I$64,0)),"")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Reference'!$E$2:$E$64,MATCH(INDEX(Account!$J$2:$J$131,MATCH($B688,Account!$A$2:$A$131,0))&amp;"-"&amp;$C688&amp;"-"&amp;$D688,'Bill Report Reference'!$I$2:$I$64,0)),"")</f>
        <v>H.R.3055</v>
      </c>
      <c r="G688" s="7" t="str">
        <f>IFERROR(""&amp;INDEX('Bill Report Reference'!$F$2:$F$64,MATCH(INDEX(Account!$J$2:$J$131,MATCH($B688,Account!$A$2:$A$131,0))&amp;"-"&amp;$C688&amp;"-"&amp;$D688,'Bill Report Reference'!$I$2:$I$64,0)),"")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Reference'!$G$2:$G$64,MATCH(INDEX(Account!$J$2:$J$131,MATCH($B688,Account!$A$2:$A$131,0))&amp;"-"&amp;$C688&amp;"-"&amp;$D688,'Bill Report Reference'!$I$2:$I$64,0)),"")</f>
        <v>https://www.congress.gov/116/bills/hr3055/BILLS-116hr3055rh.pdf</v>
      </c>
      <c r="T688" s="7" t="str">
        <f>IFERROR(""&amp;INDEX('Bill Report Reference'!$H$2:$H$64,MATCH(INDEX(Account!$J$2:$J$131,MATCH($B688,Account!$A$2:$A$131,0))&amp;"-"&amp;$C688&amp;"-"&amp;$D688,'Bill Report Reference'!$I$2:$I$64,0)),"")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Reference'!$E$2:$E$64,MATCH(INDEX(Account!$J$2:$J$131,MATCH($B689,Account!$A$2:$A$131,0))&amp;"-"&amp;$C689&amp;"-"&amp;$D689,'Bill Report Reference'!$I$2:$I$64,0)),"")</f>
        <v>PREX 2.8:2020/APP</v>
      </c>
      <c r="G689" s="7" t="str">
        <f>IFERROR(""&amp;INDEX('Bill Report Reference'!$F$2:$F$64,MATCH(INDEX(Account!$J$2:$J$131,MATCH($B689,Account!$A$2:$A$131,0))&amp;"-"&amp;$C689&amp;"-"&amp;$D689,'Bill Report Reference'!$I$2:$I$64,0)),"")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Reference'!$G$2:$G$64,MATCH(INDEX(Account!$J$2:$J$131,MATCH($B689,Account!$A$2:$A$131,0))&amp;"-"&amp;$C689&amp;"-"&amp;$D689,'Bill Report Reference'!$I$2:$I$64,0)),"")</f>
        <v>https://www.govinfo.gov/content/pkg/BUDGET-2020-APP/pdf/BUDGET-2020-APP.pdf</v>
      </c>
      <c r="T689" s="7" t="str">
        <f>IFERROR(""&amp;INDEX('Bill Report Reference'!$H$2:$H$64,MATCH(INDEX(Account!$J$2:$J$131,MATCH($B689,Account!$A$2:$A$131,0))&amp;"-"&amp;$C689&amp;"-"&amp;$D689,'Bill Report Reference'!$I$2:$I$64,0)),"")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Reference'!$E$2:$E$64,MATCH(INDEX(Account!$J$2:$J$131,MATCH($B690,Account!$A$2:$A$131,0))&amp;"-"&amp;$C690&amp;"-"&amp;$D690,'Bill Report Reference'!$I$2:$I$64,0)),"")</f>
        <v>P.L.116-6</v>
      </c>
      <c r="G690" s="7" t="str">
        <f>IFERROR(""&amp;INDEX('Bill Report Reference'!$F$2:$F$64,MATCH(INDEX(Account!$J$2:$J$131,MATCH($B690,Account!$A$2:$A$131,0))&amp;"-"&amp;$C690&amp;"-"&amp;$D690,'Bill Report Reference'!$I$2:$I$64,0)),"")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Reference'!$G$2:$G$64,MATCH(INDEX(Account!$J$2:$J$131,MATCH($B690,Account!$A$2:$A$131,0))&amp;"-"&amp;$C690&amp;"-"&amp;$D690,'Bill Report Reference'!$I$2:$I$64,0)),"")</f>
        <v>https://www.congress.gov/116/plaws/publ6/PLAW-116publ6.pdf</v>
      </c>
      <c r="T690" s="7" t="str">
        <f>IFERROR(""&amp;INDEX('Bill Report Reference'!$H$2:$H$64,MATCH(INDEX(Account!$J$2:$J$131,MATCH($B690,Account!$A$2:$A$131,0))&amp;"-"&amp;$C690&amp;"-"&amp;$D690,'Bill Report Reference'!$I$2:$I$64,0)),"")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Reference'!$E$2:$E$64,MATCH(INDEX(Account!$J$2:$J$131,MATCH($B691,Account!$A$2:$A$131,0))&amp;"-"&amp;$C691&amp;"-"&amp;$D691,'Bill Report Reference'!$I$2:$I$64,0)),"")</f>
        <v>S.3072</v>
      </c>
      <c r="G691" s="7" t="str">
        <f>IFERROR(""&amp;INDEX('Bill Report Reference'!$F$2:$F$64,MATCH(INDEX(Account!$J$2:$J$131,MATCH($B691,Account!$A$2:$A$131,0))&amp;"-"&amp;$C691&amp;"-"&amp;$D691,'Bill Report Reference'!$I$2:$I$64,0)),"")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Reference'!$G$2:$G$64,MATCH(INDEX(Account!$J$2:$J$131,MATCH($B691,Account!$A$2:$A$131,0))&amp;"-"&amp;$C691&amp;"-"&amp;$D691,'Bill Report Reference'!$I$2:$I$64,0)),"")</f>
        <v>https://www.congress.gov/115/bills/s3072/BILLS-115s3072pcs.pdf</v>
      </c>
      <c r="T691" s="7" t="str">
        <f>IFERROR(""&amp;INDEX('Bill Report Reference'!$H$2:$H$64,MATCH(INDEX(Account!$J$2:$J$131,MATCH($B691,Account!$A$2:$A$131,0))&amp;"-"&amp;$C691&amp;"-"&amp;$D691,'Bill Report Reference'!$I$2:$I$64,0)),"")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Reference'!$E$2:$E$64,MATCH(INDEX(Account!$J$2:$J$131,MATCH($B692,Account!$A$2:$A$131,0))&amp;"-"&amp;$C692&amp;"-"&amp;$D692,'Bill Report Reference'!$I$2:$I$64,0)),"")</f>
        <v>H.R.5952</v>
      </c>
      <c r="G692" s="7" t="str">
        <f>IFERROR(""&amp;INDEX('Bill Report Reference'!$F$2:$F$64,MATCH(INDEX(Account!$J$2:$J$131,MATCH($B692,Account!$A$2:$A$131,0))&amp;"-"&amp;$C692&amp;"-"&amp;$D692,'Bill Report Reference'!$I$2:$I$64,0)),"")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Reference'!$G$2:$G$64,MATCH(INDEX(Account!$J$2:$J$131,MATCH($B692,Account!$A$2:$A$131,0))&amp;"-"&amp;$C692&amp;"-"&amp;$D692,'Bill Report Reference'!$I$2:$I$64,0)),"")</f>
        <v>https://www.congress.gov/115/bills/hr5952/BILLS-115hr5952rh.pdf</v>
      </c>
      <c r="T692" s="7" t="str">
        <f>IFERROR(""&amp;INDEX('Bill Report Reference'!$H$2:$H$64,MATCH(INDEX(Account!$J$2:$J$131,MATCH($B692,Account!$A$2:$A$131,0))&amp;"-"&amp;$C692&amp;"-"&amp;$D692,'Bill Report Reference'!$I$2:$I$64,0)),"")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Reference'!$E$2:$E$64,MATCH(INDEX(Account!$J$2:$J$131,MATCH($B693,Account!$A$2:$A$131,0))&amp;"-"&amp;$C693&amp;"-"&amp;$D693,'Bill Report Reference'!$I$2:$I$64,0)),"")</f>
        <v>PREX 2.8:2019/APP</v>
      </c>
      <c r="G693" s="7" t="str">
        <f>IFERROR(""&amp;INDEX('Bill Report Reference'!$F$2:$F$64,MATCH(INDEX(Account!$J$2:$J$131,MATCH($B693,Account!$A$2:$A$131,0))&amp;"-"&amp;$C693&amp;"-"&amp;$D693,'Bill Report Reference'!$I$2:$I$64,0)),"")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Reference'!$G$2:$G$64,MATCH(INDEX(Account!$J$2:$J$131,MATCH($B693,Account!$A$2:$A$131,0))&amp;"-"&amp;$C693&amp;"-"&amp;$D693,'Bill Report Reference'!$I$2:$I$64,0)),"")</f>
        <v>https://www.govinfo.gov/content/pkg/BUDGET-2019-APP/pdf/BUDGET-2019-APP.pdf</v>
      </c>
      <c r="T693" s="7" t="str">
        <f>IFERROR(""&amp;INDEX('Bill Report Reference'!$H$2:$H$64,MATCH(INDEX(Account!$J$2:$J$131,MATCH($B693,Account!$A$2:$A$131,0))&amp;"-"&amp;$C693&amp;"-"&amp;$D693,'Bill Report Reference'!$I$2:$I$64,0)),"")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Reference'!$E$2:$E$64,MATCH(INDEX(Account!$J$2:$J$131,MATCH($B694,Account!$A$2:$A$131,0))&amp;"-"&amp;$C694&amp;"-"&amp;$D694,'Bill Report Reference'!$I$2:$I$64,0)),"")</f>
        <v>P.L.115-141</v>
      </c>
      <c r="G694" s="7" t="str">
        <f>IFERROR(""&amp;INDEX('Bill Report Reference'!$F$2:$F$64,MATCH(INDEX(Account!$J$2:$J$131,MATCH($B694,Account!$A$2:$A$131,0))&amp;"-"&amp;$C694&amp;"-"&amp;$D694,'Bill Report Reference'!$I$2:$I$64,0)),"")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Reference'!$G$2:$G$64,MATCH(INDEX(Account!$J$2:$J$131,MATCH($B694,Account!$A$2:$A$131,0))&amp;"-"&amp;$C694&amp;"-"&amp;$D694,'Bill Report Reference'!$I$2:$I$64,0)),"")</f>
        <v>https://www.congress.gov/115/plaws/publ141/PLAW-115publ141.pdf</v>
      </c>
      <c r="T694" s="7" t="str">
        <f>IFERROR(""&amp;INDEX('Bill Report Reference'!$H$2:$H$64,MATCH(INDEX(Account!$J$2:$J$131,MATCH($B694,Account!$A$2:$A$131,0))&amp;"-"&amp;$C694&amp;"-"&amp;$D694,'Bill Report Reference'!$I$2:$I$64,0)),"")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Reference'!$E$2:$E$64,MATCH(INDEX(Account!$J$2:$J$131,MATCH($B695,Account!$A$2:$A$131,0))&amp;"-"&amp;$C695&amp;"-"&amp;$D695,'Bill Report Reference'!$I$2:$I$64,0)),"")</f>
        <v>S.1662</v>
      </c>
      <c r="G695" s="7" t="str">
        <f>IFERROR(""&amp;INDEX('Bill Report Reference'!$F$2:$F$64,MATCH(INDEX(Account!$J$2:$J$131,MATCH($B695,Account!$A$2:$A$131,0))&amp;"-"&amp;$C695&amp;"-"&amp;$D695,'Bill Report Reference'!$I$2:$I$64,0)),"")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Reference'!$G$2:$G$64,MATCH(INDEX(Account!$J$2:$J$131,MATCH($B695,Account!$A$2:$A$131,0))&amp;"-"&amp;$C695&amp;"-"&amp;$D695,'Bill Report Reference'!$I$2:$I$64,0)),"")</f>
        <v>https://www.congress.gov/115/bills/s1662/BILLS-115s1662pcs.pdf</v>
      </c>
      <c r="T695" s="7" t="str">
        <f>IFERROR(""&amp;INDEX('Bill Report Reference'!$H$2:$H$64,MATCH(INDEX(Account!$J$2:$J$131,MATCH($B695,Account!$A$2:$A$131,0))&amp;"-"&amp;$C695&amp;"-"&amp;$D695,'Bill Report Reference'!$I$2:$I$64,0)),"")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Reference'!$E$2:$E$64,MATCH(INDEX(Account!$J$2:$J$131,MATCH($B696,Account!$A$2:$A$131,0))&amp;"-"&amp;$C696&amp;"-"&amp;$D696,'Bill Report Reference'!$I$2:$I$64,0)),"")</f>
        <v>H.R.3267</v>
      </c>
      <c r="G696" s="7" t="str">
        <f>IFERROR(""&amp;INDEX('Bill Report Reference'!$F$2:$F$64,MATCH(INDEX(Account!$J$2:$J$131,MATCH($B696,Account!$A$2:$A$131,0))&amp;"-"&amp;$C696&amp;"-"&amp;$D696,'Bill Report Reference'!$I$2:$I$64,0)),"")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Reference'!$G$2:$G$64,MATCH(INDEX(Account!$J$2:$J$131,MATCH($B696,Account!$A$2:$A$131,0))&amp;"-"&amp;$C696&amp;"-"&amp;$D696,'Bill Report Reference'!$I$2:$I$64,0)),"")</f>
        <v>https://www.congress.gov/115/bills/hr3267/BILLS-115hr3267rh.pdf</v>
      </c>
      <c r="T696" s="7" t="str">
        <f>IFERROR(""&amp;INDEX('Bill Report Reference'!$H$2:$H$64,MATCH(INDEX(Account!$J$2:$J$131,MATCH($B696,Account!$A$2:$A$131,0))&amp;"-"&amp;$C696&amp;"-"&amp;$D696,'Bill Report Reference'!$I$2:$I$64,0)),"")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Reference'!$E$2:$E$64,MATCH(INDEX(Account!$J$2:$J$131,MATCH($B697,Account!$A$2:$A$131,0))&amp;"-"&amp;$C697&amp;"-"&amp;$D697,'Bill Report Reference'!$I$2:$I$64,0)),"")</f>
        <v>PREX 2.8:2018/APP</v>
      </c>
      <c r="G697" s="7" t="str">
        <f>IFERROR(""&amp;INDEX('Bill Report Reference'!$F$2:$F$64,MATCH(INDEX(Account!$J$2:$J$131,MATCH($B697,Account!$A$2:$A$131,0))&amp;"-"&amp;$C697&amp;"-"&amp;$D697,'Bill Report Reference'!$I$2:$I$64,0)),"")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Reference'!$G$2:$G$64,MATCH(INDEX(Account!$J$2:$J$131,MATCH($B697,Account!$A$2:$A$131,0))&amp;"-"&amp;$C697&amp;"-"&amp;$D697,'Bill Report Reference'!$I$2:$I$64,0)),"")</f>
        <v>https://www.govinfo.gov/content/pkg/BUDGET-2018-APP/pdf/BUDGET-2018-APP.pdf</v>
      </c>
      <c r="T697" s="7" t="str">
        <f>IFERROR(""&amp;INDEX('Bill Report Reference'!$H$2:$H$64,MATCH(INDEX(Account!$J$2:$J$131,MATCH($B697,Account!$A$2:$A$131,0))&amp;"-"&amp;$C697&amp;"-"&amp;$D697,'Bill Report Reference'!$I$2:$I$64,0)),"")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Reference'!$E$2:$E$64,MATCH(INDEX(Account!$J$2:$J$131,MATCH($B698,Account!$A$2:$A$131,0))&amp;"-"&amp;$C698&amp;"-"&amp;$D698,'Bill Report Reference'!$I$2:$I$64,0)),"")</f>
        <v>P.L.115-31</v>
      </c>
      <c r="G698" s="7" t="str">
        <f>IFERROR(""&amp;INDEX('Bill Report Reference'!$F$2:$F$64,MATCH(INDEX(Account!$J$2:$J$131,MATCH($B698,Account!$A$2:$A$131,0))&amp;"-"&amp;$C698&amp;"-"&amp;$D698,'Bill Report Reference'!$I$2:$I$64,0)),"")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Reference'!$G$2:$G$64,MATCH(INDEX(Account!$J$2:$J$131,MATCH($B698,Account!$A$2:$A$131,0))&amp;"-"&amp;$C698&amp;"-"&amp;$D698,'Bill Report Reference'!$I$2:$I$64,0)),"")</f>
        <v>https://www.govinfo.gov/content/pkg/PLAW-115publ31/pdf/PLAW-115publ31.pdf</v>
      </c>
      <c r="T698" s="7" t="str">
        <f>IFERROR(""&amp;INDEX('Bill Report Reference'!$H$2:$H$64,MATCH(INDEX(Account!$J$2:$J$131,MATCH($B698,Account!$A$2:$A$131,0))&amp;"-"&amp;$C698&amp;"-"&amp;$D698,'Bill Report Reference'!$I$2:$I$64,0)),"")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Reference'!$E$2:$E$64,MATCH(INDEX(Account!$J$2:$J$131,MATCH($B699,Account!$A$2:$A$131,0))&amp;"-"&amp;$C699&amp;"-"&amp;$D699,'Bill Report Reference'!$I$2:$I$64,0)),"")</f>
        <v>S.2837</v>
      </c>
      <c r="G699" s="7" t="str">
        <f>IFERROR(""&amp;INDEX('Bill Report Reference'!$F$2:$F$64,MATCH(INDEX(Account!$J$2:$J$131,MATCH($B699,Account!$A$2:$A$131,0))&amp;"-"&amp;$C699&amp;"-"&amp;$D699,'Bill Report Reference'!$I$2:$I$64,0)),"")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Reference'!$G$2:$G$64,MATCH(INDEX(Account!$J$2:$J$131,MATCH($B699,Account!$A$2:$A$131,0))&amp;"-"&amp;$C699&amp;"-"&amp;$D699,'Bill Report Reference'!$I$2:$I$64,0)),"")</f>
        <v>https://www.congress.gov/114/bills/s2837/BILLS-114s2837pcs.pdf</v>
      </c>
      <c r="T699" s="7" t="str">
        <f>IFERROR(""&amp;INDEX('Bill Report Reference'!$H$2:$H$64,MATCH(INDEX(Account!$J$2:$J$131,MATCH($B699,Account!$A$2:$A$131,0))&amp;"-"&amp;$C699&amp;"-"&amp;$D699,'Bill Report Reference'!$I$2:$I$64,0)),"")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Reference'!$E$2:$E$64,MATCH(INDEX(Account!$J$2:$J$131,MATCH($B700,Account!$A$2:$A$131,0))&amp;"-"&amp;$C700&amp;"-"&amp;$D700,'Bill Report Reference'!$I$2:$I$64,0)),"")</f>
        <v>H.R.5393</v>
      </c>
      <c r="G700" s="7" t="str">
        <f>IFERROR(""&amp;INDEX('Bill Report Reference'!$F$2:$F$64,MATCH(INDEX(Account!$J$2:$J$131,MATCH($B700,Account!$A$2:$A$131,0))&amp;"-"&amp;$C700&amp;"-"&amp;$D700,'Bill Report Reference'!$I$2:$I$64,0)),"")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Reference'!$G$2:$G$64,MATCH(INDEX(Account!$J$2:$J$131,MATCH($B700,Account!$A$2:$A$131,0))&amp;"-"&amp;$C700&amp;"-"&amp;$D700,'Bill Report Reference'!$I$2:$I$64,0)),"")</f>
        <v>https://www.congress.gov/114/bills/hr5393/BILLS-114hr5393rh.pdf</v>
      </c>
      <c r="T700" s="7" t="str">
        <f>IFERROR(""&amp;INDEX('Bill Report Reference'!$H$2:$H$64,MATCH(INDEX(Account!$J$2:$J$131,MATCH($B700,Account!$A$2:$A$131,0))&amp;"-"&amp;$C700&amp;"-"&amp;$D700,'Bill Report Reference'!$I$2:$I$64,0)),"")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Reference'!$E$2:$E$64,MATCH(INDEX(Account!$J$2:$J$131,MATCH($B701,Account!$A$2:$A$131,0))&amp;"-"&amp;$C701&amp;"-"&amp;$D701,'Bill Report Reference'!$I$2:$I$64,0)),"")</f>
        <v>PREX 2.8:2017/APP</v>
      </c>
      <c r="G701" s="7" t="str">
        <f>IFERROR(""&amp;INDEX('Bill Report Reference'!$F$2:$F$64,MATCH(INDEX(Account!$J$2:$J$131,MATCH($B701,Account!$A$2:$A$131,0))&amp;"-"&amp;$C701&amp;"-"&amp;$D701,'Bill Report Reference'!$I$2:$I$64,0)),"")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Reference'!$G$2:$G$64,MATCH(INDEX(Account!$J$2:$J$131,MATCH($B701,Account!$A$2:$A$131,0))&amp;"-"&amp;$C701&amp;"-"&amp;$D701,'Bill Report Reference'!$I$2:$I$64,0)),"")</f>
        <v>https://www.govinfo.gov/content/pkg/BUDGET-2017-APP/pdf/BUDGET-2017-APP.pdf</v>
      </c>
      <c r="T701" s="7" t="str">
        <f>IFERROR(""&amp;INDEX('Bill Report Reference'!$H$2:$H$64,MATCH(INDEX(Account!$J$2:$J$131,MATCH($B701,Account!$A$2:$A$131,0))&amp;"-"&amp;$C701&amp;"-"&amp;$D701,'Bill Report Reference'!$I$2:$I$64,0)),"")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Reference'!$E$2:$E$64,MATCH(INDEX(Account!$J$2:$J$131,MATCH($B702,Account!$A$2:$A$131,0))&amp;"-"&amp;$C702&amp;"-"&amp;$D702,'Bill Report Reference'!$I$2:$I$64,0)),"")</f>
        <v>S.4795</v>
      </c>
      <c r="G702" s="7" t="str">
        <f>IFERROR(""&amp;INDEX('Bill Report Reference'!$F$2:$F$64,MATCH(INDEX(Account!$J$2:$J$131,MATCH($B702,Account!$A$2:$A$131,0))&amp;"-"&amp;$C702&amp;"-"&amp;$D702,'Bill Report Reference'!$I$2:$I$64,0)),"")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Reference'!$G$2:$G$64,MATCH(INDEX(Account!$J$2:$J$131,MATCH($B702,Account!$A$2:$A$131,0))&amp;"-"&amp;$C702&amp;"-"&amp;$D702,'Bill Report Reference'!$I$2:$I$64,0)),"")</f>
        <v>https://www.congress.gov/118/bills/s4795/BILLS-118s4795rs.pdf</v>
      </c>
      <c r="T702" s="7" t="str">
        <f>IFERROR(""&amp;INDEX('Bill Report Reference'!$H$2:$H$64,MATCH(INDEX(Account!$J$2:$J$131,MATCH($B702,Account!$A$2:$A$131,0))&amp;"-"&amp;$C702&amp;"-"&amp;$D702,'Bill Report Reference'!$I$2:$I$64,0)),"")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Reference'!$E$2:$E$64,MATCH(INDEX(Account!$J$2:$J$131,MATCH($B703,Account!$A$2:$A$131,0))&amp;"-"&amp;$C703&amp;"-"&amp;$D703,'Bill Report Reference'!$I$2:$I$64,0)),"")</f>
        <v>PREX 2.8:2025/APP</v>
      </c>
      <c r="G703" s="7" t="str">
        <f>IFERROR(""&amp;INDEX('Bill Report Reference'!$F$2:$F$64,MATCH(INDEX(Account!$J$2:$J$131,MATCH($B703,Account!$A$2:$A$131,0))&amp;"-"&amp;$C703&amp;"-"&amp;$D703,'Bill Report Reference'!$I$2:$I$64,0)),"")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Reference'!$G$2:$G$64,MATCH(INDEX(Account!$J$2:$J$131,MATCH($B703,Account!$A$2:$A$131,0))&amp;"-"&amp;$C703&amp;"-"&amp;$D703,'Bill Report Reference'!$I$2:$I$64,0)),"")</f>
        <v>https://www.govinfo.gov/content/pkg/BUDGET-2025-APP/pdf/BUDGET-2025-APP.pdf</v>
      </c>
      <c r="T703" s="7" t="str">
        <f>IFERROR(""&amp;INDEX('Bill Report Reference'!$H$2:$H$64,MATCH(INDEX(Account!$J$2:$J$131,MATCH($B703,Account!$A$2:$A$131,0))&amp;"-"&amp;$C703&amp;"-"&amp;$D703,'Bill Report Reference'!$I$2:$I$64,0)),"")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Reference'!$E$2:$E$64,MATCH(INDEX(Account!$J$2:$J$131,MATCH($B704,Account!$A$2:$A$131,0))&amp;"-"&amp;$C704&amp;"-"&amp;$D704,'Bill Report Reference'!$I$2:$I$64,0)),"")</f>
        <v>S.2321</v>
      </c>
      <c r="G704" s="7" t="str">
        <f>IFERROR(""&amp;INDEX('Bill Report Reference'!$F$2:$F$64,MATCH(INDEX(Account!$J$2:$J$131,MATCH($B704,Account!$A$2:$A$131,0))&amp;"-"&amp;$C704&amp;"-"&amp;$D704,'Bill Report Reference'!$I$2:$I$64,0)),"")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Reference'!$G$2:$G$64,MATCH(INDEX(Account!$J$2:$J$131,MATCH($B704,Account!$A$2:$A$131,0))&amp;"-"&amp;$C704&amp;"-"&amp;$D704,'Bill Report Reference'!$I$2:$I$64,0)),"")</f>
        <v>https://www.congress.gov/118/bills/s2321/BILLS-118s2321rs.pdf</v>
      </c>
      <c r="T704" s="7" t="str">
        <f>IFERROR(""&amp;INDEX('Bill Report Reference'!$H$2:$H$64,MATCH(INDEX(Account!$J$2:$J$131,MATCH($B704,Account!$A$2:$A$131,0))&amp;"-"&amp;$C704&amp;"-"&amp;$D704,'Bill Report Reference'!$I$2:$I$64,0)),"")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Reference'!$E$2:$E$64,MATCH(INDEX(Account!$J$2:$J$131,MATCH($B705,Account!$A$2:$A$131,0))&amp;"-"&amp;$C705&amp;"-"&amp;$D705,'Bill Report Reference'!$I$2:$I$64,0)),"")</f>
        <v>H.R.5893</v>
      </c>
      <c r="G705" s="7" t="str">
        <f>IFERROR(""&amp;INDEX('Bill Report Reference'!$F$2:$F$64,MATCH(INDEX(Account!$J$2:$J$131,MATCH($B705,Account!$A$2:$A$131,0))&amp;"-"&amp;$C705&amp;"-"&amp;$D705,'Bill Report Reference'!$I$2:$I$64,0)),"")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Reference'!$G$2:$G$64,MATCH(INDEX(Account!$J$2:$J$131,MATCH($B705,Account!$A$2:$A$131,0))&amp;"-"&amp;$C705&amp;"-"&amp;$D705,'Bill Report Reference'!$I$2:$I$64,0)),"")</f>
        <v>https://www.congress.gov/118/bills/hr5893/BILLS-118hr5893ih.pdf</v>
      </c>
      <c r="T705" s="7" t="str">
        <f>IFERROR(""&amp;INDEX('Bill Report Reference'!$H$2:$H$64,MATCH(INDEX(Account!$J$2:$J$131,MATCH($B705,Account!$A$2:$A$131,0))&amp;"-"&amp;$C705&amp;"-"&amp;$D705,'Bill Report Reference'!$I$2:$I$64,0)),"")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Reference'!$E$2:$E$64,MATCH(INDEX(Account!$J$2:$J$131,MATCH($B706,Account!$A$2:$A$131,0))&amp;"-"&amp;$C706&amp;"-"&amp;$D706,'Bill Report Reference'!$I$2:$I$64,0)),"")</f>
        <v>P.L.117-328</v>
      </c>
      <c r="G706" s="7" t="str">
        <f>IFERROR(""&amp;INDEX('Bill Report Reference'!$F$2:$F$64,MATCH(INDEX(Account!$J$2:$J$131,MATCH($B706,Account!$A$2:$A$131,0))&amp;"-"&amp;$C706&amp;"-"&amp;$D706,'Bill Report Reference'!$I$2:$I$64,0)),"")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Reference'!$G$2:$G$64,MATCH(INDEX(Account!$J$2:$J$131,MATCH($B706,Account!$A$2:$A$131,0))&amp;"-"&amp;$C706&amp;"-"&amp;$D706,'Bill Report Reference'!$I$2:$I$64,0)),"")</f>
        <v>https://www.govinfo.gov/content/pkg/PLAW-117publ328/pdf/PLAW-117publ328.pdf</v>
      </c>
      <c r="T706" s="7" t="str">
        <f>IFERROR(""&amp;INDEX('Bill Report Reference'!$H$2:$H$64,MATCH(INDEX(Account!$J$2:$J$131,MATCH($B706,Account!$A$2:$A$131,0))&amp;"-"&amp;$C706&amp;"-"&amp;$D706,'Bill Report Reference'!$I$2:$I$64,0)),"")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Reference'!$E$2:$E$64,MATCH(INDEX(Account!$J$2:$J$131,MATCH($B707,Account!$A$2:$A$131,0))&amp;"-"&amp;$C707&amp;"-"&amp;$D707,'Bill Report Reference'!$I$2:$I$64,0)),"")</f>
        <v>S.4664</v>
      </c>
      <c r="G707" s="7" t="str">
        <f>IFERROR(""&amp;INDEX('Bill Report Reference'!$F$2:$F$64,MATCH(INDEX(Account!$J$2:$J$131,MATCH($B707,Account!$A$2:$A$131,0))&amp;"-"&amp;$C707&amp;"-"&amp;$D707,'Bill Report Reference'!$I$2:$I$64,0)),"")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Reference'!$G$2:$G$64,MATCH(INDEX(Account!$J$2:$J$131,MATCH($B707,Account!$A$2:$A$131,0))&amp;"-"&amp;$C707&amp;"-"&amp;$D707,'Bill Report Reference'!$I$2:$I$64,0)),"")</f>
        <v>https://www.congress.gov/117/bills/s4664/BILLS-117s4664is.pdf</v>
      </c>
      <c r="T707" s="7" t="str">
        <f>IFERROR(""&amp;INDEX('Bill Report Reference'!$H$2:$H$64,MATCH(INDEX(Account!$J$2:$J$131,MATCH($B707,Account!$A$2:$A$131,0))&amp;"-"&amp;$C707&amp;"-"&amp;$D707,'Bill Report Reference'!$I$2:$I$64,0)),"")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Reference'!$E$2:$E$64,MATCH(INDEX(Account!$J$2:$J$131,MATCH($B708,Account!$A$2:$A$131,0))&amp;"-"&amp;$C708&amp;"-"&amp;$D708,'Bill Report Reference'!$I$2:$I$64,0)),"")</f>
        <v>S.3042</v>
      </c>
      <c r="G708" s="7" t="str">
        <f>IFERROR(""&amp;INDEX('Bill Report Reference'!$F$2:$F$64,MATCH(INDEX(Account!$J$2:$J$131,MATCH($B708,Account!$A$2:$A$131,0))&amp;"-"&amp;$C708&amp;"-"&amp;$D708,'Bill Report Reference'!$I$2:$I$64,0)),"")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Reference'!$G$2:$G$64,MATCH(INDEX(Account!$J$2:$J$131,MATCH($B708,Account!$A$2:$A$131,0))&amp;"-"&amp;$C708&amp;"-"&amp;$D708,'Bill Report Reference'!$I$2:$I$64,0)),"")</f>
        <v>https://www.congress.gov/117/bills/s3042/BILLS-117s3042is.pdf</v>
      </c>
      <c r="T708" s="7" t="str">
        <f>IFERROR(""&amp;INDEX('Bill Report Reference'!$H$2:$H$64,MATCH(INDEX(Account!$J$2:$J$131,MATCH($B708,Account!$A$2:$A$131,0))&amp;"-"&amp;$C708&amp;"-"&amp;$D708,'Bill Report Reference'!$I$2:$I$64,0)),"")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Reference'!$E$2:$E$64,MATCH(INDEX(Account!$J$2:$J$131,MATCH($B709,Account!$A$2:$A$131,0))&amp;"-"&amp;$C709&amp;"-"&amp;$D709,'Bill Report Reference'!$I$2:$I$64,0)),"")</f>
        <v>N/A</v>
      </c>
      <c r="G709" s="7" t="str">
        <f>IFERROR(""&amp;INDEX('Bill Report Reference'!$F$2:$F$64,MATCH(INDEX(Account!$J$2:$J$131,MATCH($B709,Account!$A$2:$A$131,0))&amp;"-"&amp;$C709&amp;"-"&amp;$D709,'Bill Report Reference'!$I$2:$I$64,0)),"")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Reference'!$G$2:$G$64,MATCH(INDEX(Account!$J$2:$J$131,MATCH($B709,Account!$A$2:$A$131,0))&amp;"-"&amp;$C709&amp;"-"&amp;$D709,'Bill Report Reference'!$I$2:$I$64,0)),"")</f>
        <v>https://www.appropriations.senate.gov/imo/media/doc/CJSFY2021.pdf</v>
      </c>
      <c r="T709" s="7" t="str">
        <f>IFERROR(""&amp;INDEX('Bill Report Reference'!$H$2:$H$64,MATCH(INDEX(Account!$J$2:$J$131,MATCH($B709,Account!$A$2:$A$131,0))&amp;"-"&amp;$C709&amp;"-"&amp;$D709,'Bill Report Reference'!$I$2:$I$64,0)),"")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Reference'!$E$2:$E$64,MATCH(INDEX(Account!$J$2:$J$131,MATCH($B710,Account!$A$2:$A$131,0))&amp;"-"&amp;$C710&amp;"-"&amp;$D710,'Bill Report Reference'!$I$2:$I$64,0)),"")</f>
        <v>P.L.116-93</v>
      </c>
      <c r="G710" s="7" t="str">
        <f>IFERROR(""&amp;INDEX('Bill Report Reference'!$F$2:$F$64,MATCH(INDEX(Account!$J$2:$J$131,MATCH($B710,Account!$A$2:$A$131,0))&amp;"-"&amp;$C710&amp;"-"&amp;$D710,'Bill Report Reference'!$I$2:$I$64,0)),"")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Reference'!$G$2:$G$64,MATCH(INDEX(Account!$J$2:$J$131,MATCH($B710,Account!$A$2:$A$131,0))&amp;"-"&amp;$C710&amp;"-"&amp;$D710,'Bill Report Reference'!$I$2:$I$64,0)),"")</f>
        <v>https://www.congress.gov/116/plaws/publ93/PLAW-116publ93.pdf</v>
      </c>
      <c r="T710" s="7" t="str">
        <f>IFERROR(""&amp;INDEX('Bill Report Reference'!$H$2:$H$64,MATCH(INDEX(Account!$J$2:$J$131,MATCH($B710,Account!$A$2:$A$131,0))&amp;"-"&amp;$C710&amp;"-"&amp;$D710,'Bill Report Reference'!$I$2:$I$64,0)),"")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Reference'!$E$2:$E$64,MATCH(INDEX(Account!$J$2:$J$131,MATCH($B711,Account!$A$2:$A$131,0))&amp;"-"&amp;$C711&amp;"-"&amp;$D711,'Bill Report Reference'!$I$2:$I$64,0)),"")</f>
        <v>P.L.115-141</v>
      </c>
      <c r="G711" s="7" t="str">
        <f>IFERROR(""&amp;INDEX('Bill Report Reference'!$F$2:$F$64,MATCH(INDEX(Account!$J$2:$J$131,MATCH($B711,Account!$A$2:$A$131,0))&amp;"-"&amp;$C711&amp;"-"&amp;$D711,'Bill Report Reference'!$I$2:$I$64,0)),"")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Reference'!$G$2:$G$64,MATCH(INDEX(Account!$J$2:$J$131,MATCH($B711,Account!$A$2:$A$131,0))&amp;"-"&amp;$C711&amp;"-"&amp;$D711,'Bill Report Reference'!$I$2:$I$64,0)),"")</f>
        <v>https://www.congress.gov/115/plaws/publ141/PLAW-115publ141.pdf</v>
      </c>
      <c r="T711" s="7" t="str">
        <f>IFERROR(""&amp;INDEX('Bill Report Reference'!$H$2:$H$64,MATCH(INDEX(Account!$J$2:$J$131,MATCH($B711,Account!$A$2:$A$131,0))&amp;"-"&amp;$C711&amp;"-"&amp;$D711,'Bill Report Reference'!$I$2:$I$64,0)),"")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Reference'!$E$2:$E$64,MATCH(INDEX(Account!$J$2:$J$131,MATCH($B712,Account!$A$2:$A$131,0))&amp;"-"&amp;$C712&amp;"-"&amp;$D712,'Bill Report Reference'!$I$2:$I$64,0)),"")</f>
        <v>P.L.119-74</v>
      </c>
      <c r="G712" s="7" t="str">
        <f>IFERROR(""&amp;INDEX('Bill Report Reference'!$F$2:$F$64,MATCH(INDEX(Account!$J$2:$J$131,MATCH($B712,Account!$A$2:$A$131,0))&amp;"-"&amp;$C712&amp;"-"&amp;$D712,'Bill Report Reference'!$I$2:$I$64,0)),"")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Reference'!$G$2:$G$64,MATCH(INDEX(Account!$J$2:$J$131,MATCH($B712,Account!$A$2:$A$131,0))&amp;"-"&amp;$C712&amp;"-"&amp;$D712,'Bill Report Reference'!$I$2:$I$64,0)),"")</f>
        <v>https://www.govinfo.gov/content/pkg/PLAW-119publ74/pdf/PLAW-119publ74.pdf</v>
      </c>
      <c r="T712" s="7" t="str">
        <f>IFERROR(""&amp;INDEX('Bill Report Reference'!$H$2:$H$64,MATCH(INDEX(Account!$J$2:$J$131,MATCH($B712,Account!$A$2:$A$131,0))&amp;"-"&amp;$C712&amp;"-"&amp;$D712,'Bill Report Reference'!$I$2:$I$64,0)),"")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Reference'!$E$2:$E$64,MATCH(INDEX(Account!$J$2:$J$131,MATCH($B713,Account!$A$2:$A$131,0))&amp;"-"&amp;$C713&amp;"-"&amp;$D713,'Bill Report Reference'!$I$2:$I$64,0)),"")</f>
        <v>S.2354</v>
      </c>
      <c r="G713" s="7" t="str">
        <f>IFERROR(""&amp;INDEX('Bill Report Reference'!$F$2:$F$64,MATCH(INDEX(Account!$J$2:$J$131,MATCH($B713,Account!$A$2:$A$131,0))&amp;"-"&amp;$C713&amp;"-"&amp;$D713,'Bill Report Reference'!$I$2:$I$64,0)),"")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Reference'!$G$2:$G$64,MATCH(INDEX(Account!$J$2:$J$131,MATCH($B713,Account!$A$2:$A$131,0))&amp;"-"&amp;$C713&amp;"-"&amp;$D713,'Bill Report Reference'!$I$2:$I$64,0)),"")</f>
        <v>https://www.congress.gov/119/bills/s2354/BILLS-119s2354rs.pdf</v>
      </c>
      <c r="T713" s="7" t="str">
        <f>IFERROR(""&amp;INDEX('Bill Report Reference'!$H$2:$H$64,MATCH(INDEX(Account!$J$2:$J$131,MATCH($B713,Account!$A$2:$A$131,0))&amp;"-"&amp;$C713&amp;"-"&amp;$D713,'Bill Report Reference'!$I$2:$I$64,0)),"")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Reference'!$E$2:$E$64,MATCH(INDEX(Account!$J$2:$J$131,MATCH($B714,Account!$A$2:$A$131,0))&amp;"-"&amp;$C714&amp;"-"&amp;$D714,'Bill Report Reference'!$I$2:$I$64,0)),"")</f>
        <v>H.R.5342</v>
      </c>
      <c r="G714" s="7" t="str">
        <f>IFERROR(""&amp;INDEX('Bill Report Reference'!$F$2:$F$64,MATCH(INDEX(Account!$J$2:$J$131,MATCH($B714,Account!$A$2:$A$131,0))&amp;"-"&amp;$C714&amp;"-"&amp;$D714,'Bill Report Reference'!$I$2:$I$64,0)),"")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Reference'!$G$2:$G$64,MATCH(INDEX(Account!$J$2:$J$131,MATCH($B714,Account!$A$2:$A$131,0))&amp;"-"&amp;$C714&amp;"-"&amp;$D714,'Bill Report Reference'!$I$2:$I$64,0)),"")</f>
        <v>https://www.govinfo.gov/content/pkg/BILLS-119hr5342rh/pdf/BILLS-119hr5342rh.pdf</v>
      </c>
      <c r="T714" s="7" t="str">
        <f>IFERROR(""&amp;INDEX('Bill Report Reference'!$H$2:$H$64,MATCH(INDEX(Account!$J$2:$J$131,MATCH($B714,Account!$A$2:$A$131,0))&amp;"-"&amp;$C714&amp;"-"&amp;$D714,'Bill Report Reference'!$I$2:$I$64,0)),"")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Reference'!$E$2:$E$64,MATCH(INDEX(Account!$J$2:$J$131,MATCH($B715,Account!$A$2:$A$131,0))&amp;"-"&amp;$C715&amp;"-"&amp;$D715,'Bill Report Reference'!$I$2:$I$64,0)),"")</f>
        <v>PREX 2.8:2026/APP</v>
      </c>
      <c r="G715" s="7" t="str">
        <f>IFERROR(""&amp;INDEX('Bill Report Reference'!$F$2:$F$64,MATCH(INDEX(Account!$J$2:$J$131,MATCH($B715,Account!$A$2:$A$131,0))&amp;"-"&amp;$C715&amp;"-"&amp;$D715,'Bill Report Reference'!$I$2:$I$64,0)),"")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Reference'!$G$2:$G$64,MATCH(INDEX(Account!$J$2:$J$131,MATCH($B715,Account!$A$2:$A$131,0))&amp;"-"&amp;$C715&amp;"-"&amp;$D715,'Bill Report Reference'!$I$2:$I$64,0)),"")</f>
        <v>https://www.govinfo.gov/content/pkg/BUDGET-2026-APP/pdf/BUDGET-2026-APP.pdf</v>
      </c>
      <c r="T715" s="7" t="str">
        <f>IFERROR(""&amp;INDEX('Bill Report Reference'!$H$2:$H$64,MATCH(INDEX(Account!$J$2:$J$131,MATCH($B715,Account!$A$2:$A$131,0))&amp;"-"&amp;$C715&amp;"-"&amp;$D715,'Bill Report Reference'!$I$2:$I$64,0)),"")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Reference'!$E$2:$E$64,MATCH(INDEX(Account!$J$2:$J$131,MATCH($B716,Account!$A$2:$A$131,0))&amp;"-"&amp;$C716&amp;"-"&amp;$D716,'Bill Report Reference'!$I$2:$I$64,0)),"")</f>
        <v>P.L.119-4</v>
      </c>
      <c r="G716" s="7" t="str">
        <f>IFERROR(""&amp;INDEX('Bill Report Reference'!$F$2:$F$64,MATCH(INDEX(Account!$J$2:$J$131,MATCH($B716,Account!$A$2:$A$131,0))&amp;"-"&amp;$C716&amp;"-"&amp;$D716,'Bill Report Reference'!$I$2:$I$64,0)),"")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Reference'!$G$2:$G$64,MATCH(INDEX(Account!$J$2:$J$131,MATCH($B716,Account!$A$2:$A$131,0))&amp;"-"&amp;$C716&amp;"-"&amp;$D716,'Bill Report Reference'!$I$2:$I$64,0)),"")</f>
        <v>https://www.govinfo.gov/content/pkg/PLAW-119publ4/pdf/PLAW-119publ4.pdf</v>
      </c>
      <c r="T716" s="7" t="str">
        <f>IFERROR(""&amp;INDEX('Bill Report Reference'!$H$2:$H$64,MATCH(INDEX(Account!$J$2:$J$131,MATCH($B716,Account!$A$2:$A$131,0))&amp;"-"&amp;$C716&amp;"-"&amp;$D716,'Bill Report Reference'!$I$2:$I$64,0)),"")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Reference'!$E$2:$E$64,MATCH(INDEX(Account!$J$2:$J$131,MATCH($B717,Account!$A$2:$A$131,0))&amp;"-"&amp;$C717&amp;"-"&amp;$D717,'Bill Report Reference'!$I$2:$I$64,0)),"")</f>
        <v>S.4795</v>
      </c>
      <c r="G717" s="7" t="str">
        <f>IFERROR(""&amp;INDEX('Bill Report Reference'!$F$2:$F$64,MATCH(INDEX(Account!$J$2:$J$131,MATCH($B717,Account!$A$2:$A$131,0))&amp;"-"&amp;$C717&amp;"-"&amp;$D717,'Bill Report Reference'!$I$2:$I$64,0)),"")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Reference'!$G$2:$G$64,MATCH(INDEX(Account!$J$2:$J$131,MATCH($B717,Account!$A$2:$A$131,0))&amp;"-"&amp;$C717&amp;"-"&amp;$D717,'Bill Report Reference'!$I$2:$I$64,0)),"")</f>
        <v>https://www.congress.gov/118/bills/s4795/BILLS-118s4795rs.pdf</v>
      </c>
      <c r="T717" s="7" t="str">
        <f>IFERROR(""&amp;INDEX('Bill Report Reference'!$H$2:$H$64,MATCH(INDEX(Account!$J$2:$J$131,MATCH($B717,Account!$A$2:$A$131,0))&amp;"-"&amp;$C717&amp;"-"&amp;$D717,'Bill Report Reference'!$I$2:$I$64,0)),"")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Reference'!$E$2:$E$64,MATCH(INDEX(Account!$J$2:$J$131,MATCH($B718,Account!$A$2:$A$131,0))&amp;"-"&amp;$C718&amp;"-"&amp;$D718,'Bill Report Reference'!$I$2:$I$64,0)),"")</f>
        <v>H.R.9026</v>
      </c>
      <c r="G718" s="7" t="str">
        <f>IFERROR(""&amp;INDEX('Bill Report Reference'!$F$2:$F$64,MATCH(INDEX(Account!$J$2:$J$131,MATCH($B718,Account!$A$2:$A$131,0))&amp;"-"&amp;$C718&amp;"-"&amp;$D718,'Bill Report Reference'!$I$2:$I$64,0)),"")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Reference'!$G$2:$G$64,MATCH(INDEX(Account!$J$2:$J$131,MATCH($B718,Account!$A$2:$A$131,0))&amp;"-"&amp;$C718&amp;"-"&amp;$D718,'Bill Report Reference'!$I$2:$I$64,0)),"")</f>
        <v>https://www.govinfo.gov/content/pkg/BILLS-118hr9026rh/pdf/BILLS-118hr9026rh.pdf</v>
      </c>
      <c r="T718" s="7" t="str">
        <f>IFERROR(""&amp;INDEX('Bill Report Reference'!$H$2:$H$64,MATCH(INDEX(Account!$J$2:$J$131,MATCH($B718,Account!$A$2:$A$131,0))&amp;"-"&amp;$C718&amp;"-"&amp;$D718,'Bill Report Reference'!$I$2:$I$64,0)),"")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Reference'!$E$2:$E$64,MATCH(INDEX(Account!$J$2:$J$131,MATCH($B719,Account!$A$2:$A$131,0))&amp;"-"&amp;$C719&amp;"-"&amp;$D719,'Bill Report Reference'!$I$2:$I$64,0)),"")</f>
        <v>PREX 2.8:2025/APP</v>
      </c>
      <c r="G719" s="7" t="str">
        <f>IFERROR(""&amp;INDEX('Bill Report Reference'!$F$2:$F$64,MATCH(INDEX(Account!$J$2:$J$131,MATCH($B719,Account!$A$2:$A$131,0))&amp;"-"&amp;$C719&amp;"-"&amp;$D719,'Bill Report Reference'!$I$2:$I$64,0)),"")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Reference'!$G$2:$G$64,MATCH(INDEX(Account!$J$2:$J$131,MATCH($B719,Account!$A$2:$A$131,0))&amp;"-"&amp;$C719&amp;"-"&amp;$D719,'Bill Report Reference'!$I$2:$I$64,0)),"")</f>
        <v>https://www.govinfo.gov/content/pkg/BUDGET-2025-APP/pdf/BUDGET-2025-APP.pdf</v>
      </c>
      <c r="T719" s="7" t="str">
        <f>IFERROR(""&amp;INDEX('Bill Report Reference'!$H$2:$H$64,MATCH(INDEX(Account!$J$2:$J$131,MATCH($B719,Account!$A$2:$A$131,0))&amp;"-"&amp;$C719&amp;"-"&amp;$D719,'Bill Report Reference'!$I$2:$I$64,0)),"")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Reference'!$E$2:$E$64,MATCH(INDEX(Account!$J$2:$J$131,MATCH($B720,Account!$A$2:$A$131,0))&amp;"-"&amp;$C720&amp;"-"&amp;$D720,'Bill Report Reference'!$I$2:$I$64,0)),"")</f>
        <v>P.L.118-42</v>
      </c>
      <c r="G720" s="7" t="str">
        <f>IFERROR(""&amp;INDEX('Bill Report Reference'!$F$2:$F$64,MATCH(INDEX(Account!$J$2:$J$131,MATCH($B720,Account!$A$2:$A$131,0))&amp;"-"&amp;$C720&amp;"-"&amp;$D720,'Bill Report Reference'!$I$2:$I$64,0)),"")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Reference'!$G$2:$G$64,MATCH(INDEX(Account!$J$2:$J$131,MATCH($B720,Account!$A$2:$A$131,0))&amp;"-"&amp;$C720&amp;"-"&amp;$D720,'Bill Report Reference'!$I$2:$I$64,0)),"")</f>
        <v>https://www.govinfo.gov/content/pkg/PLAW-118publ42/pdf/PLAW-118publ42.pdf</v>
      </c>
      <c r="T720" s="7" t="str">
        <f>IFERROR(""&amp;INDEX('Bill Report Reference'!$H$2:$H$64,MATCH(INDEX(Account!$J$2:$J$131,MATCH($B720,Account!$A$2:$A$131,0))&amp;"-"&amp;$C720&amp;"-"&amp;$D720,'Bill Report Reference'!$I$2:$I$64,0)),"")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Reference'!$E$2:$E$64,MATCH(INDEX(Account!$J$2:$J$131,MATCH($B721,Account!$A$2:$A$131,0))&amp;"-"&amp;$C721&amp;"-"&amp;$D721,'Bill Report Reference'!$I$2:$I$64,0)),"")</f>
        <v>S.2321</v>
      </c>
      <c r="G721" s="7" t="str">
        <f>IFERROR(""&amp;INDEX('Bill Report Reference'!$F$2:$F$64,MATCH(INDEX(Account!$J$2:$J$131,MATCH($B721,Account!$A$2:$A$131,0))&amp;"-"&amp;$C721&amp;"-"&amp;$D721,'Bill Report Reference'!$I$2:$I$64,0)),"")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Reference'!$G$2:$G$64,MATCH(INDEX(Account!$J$2:$J$131,MATCH($B721,Account!$A$2:$A$131,0))&amp;"-"&amp;$C721&amp;"-"&amp;$D721,'Bill Report Reference'!$I$2:$I$64,0)),"")</f>
        <v>https://www.congress.gov/118/bills/s2321/BILLS-118s2321rs.pdf</v>
      </c>
      <c r="T721" s="7" t="str">
        <f>IFERROR(""&amp;INDEX('Bill Report Reference'!$H$2:$H$64,MATCH(INDEX(Account!$J$2:$J$131,MATCH($B721,Account!$A$2:$A$131,0))&amp;"-"&amp;$C721&amp;"-"&amp;$D721,'Bill Report Reference'!$I$2:$I$64,0)),"")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Reference'!$E$2:$E$64,MATCH(INDEX(Account!$J$2:$J$131,MATCH($B722,Account!$A$2:$A$131,0))&amp;"-"&amp;$C722&amp;"-"&amp;$D722,'Bill Report Reference'!$I$2:$I$64,0)),"")</f>
        <v>H.R.5893</v>
      </c>
      <c r="G722" s="7" t="str">
        <f>IFERROR(""&amp;INDEX('Bill Report Reference'!$F$2:$F$64,MATCH(INDEX(Account!$J$2:$J$131,MATCH($B722,Account!$A$2:$A$131,0))&amp;"-"&amp;$C722&amp;"-"&amp;$D722,'Bill Report Reference'!$I$2:$I$64,0)),"")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Reference'!$G$2:$G$64,MATCH(INDEX(Account!$J$2:$J$131,MATCH($B722,Account!$A$2:$A$131,0))&amp;"-"&amp;$C722&amp;"-"&amp;$D722,'Bill Report Reference'!$I$2:$I$64,0)),"")</f>
        <v>https://www.congress.gov/118/bills/hr5893/BILLS-118hr5893ih.pdf</v>
      </c>
      <c r="T722" s="7" t="str">
        <f>IFERROR(""&amp;INDEX('Bill Report Reference'!$H$2:$H$64,MATCH(INDEX(Account!$J$2:$J$131,MATCH($B722,Account!$A$2:$A$131,0))&amp;"-"&amp;$C722&amp;"-"&amp;$D722,'Bill Report Reference'!$I$2:$I$64,0)),"")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Reference'!$E$2:$E$64,MATCH(INDEX(Account!$J$2:$J$131,MATCH($B723,Account!$A$2:$A$131,0))&amp;"-"&amp;$C723&amp;"-"&amp;$D723,'Bill Report Reference'!$I$2:$I$64,0)),"")</f>
        <v>PREX 2.8:2024/APP</v>
      </c>
      <c r="G723" s="7" t="str">
        <f>IFERROR(""&amp;INDEX('Bill Report Reference'!$F$2:$F$64,MATCH(INDEX(Account!$J$2:$J$131,MATCH($B723,Account!$A$2:$A$131,0))&amp;"-"&amp;$C723&amp;"-"&amp;$D723,'Bill Report Reference'!$I$2:$I$64,0)),"")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Reference'!$G$2:$G$64,MATCH(INDEX(Account!$J$2:$J$131,MATCH($B723,Account!$A$2:$A$131,0))&amp;"-"&amp;$C723&amp;"-"&amp;$D723,'Bill Report Reference'!$I$2:$I$64,0)),"")</f>
        <v>https://www.govinfo.gov/content/pkg/BUDGET-2024-APP/pdf/BUDGET-2024-APP.pdf</v>
      </c>
      <c r="T723" s="7" t="str">
        <f>IFERROR(""&amp;INDEX('Bill Report Reference'!$H$2:$H$64,MATCH(INDEX(Account!$J$2:$J$131,MATCH($B723,Account!$A$2:$A$131,0))&amp;"-"&amp;$C723&amp;"-"&amp;$D723,'Bill Report Reference'!$I$2:$I$64,0)),"")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Reference'!$E$2:$E$64,MATCH(INDEX(Account!$J$2:$J$131,MATCH($B724,Account!$A$2:$A$131,0))&amp;"-"&amp;$C724&amp;"-"&amp;$D724,'Bill Report Reference'!$I$2:$I$64,0)),"")</f>
        <v>P.L.117-328</v>
      </c>
      <c r="G724" s="7" t="str">
        <f>IFERROR(""&amp;INDEX('Bill Report Reference'!$F$2:$F$64,MATCH(INDEX(Account!$J$2:$J$131,MATCH($B724,Account!$A$2:$A$131,0))&amp;"-"&amp;$C724&amp;"-"&amp;$D724,'Bill Report Reference'!$I$2:$I$64,0)),"")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Reference'!$G$2:$G$64,MATCH(INDEX(Account!$J$2:$J$131,MATCH($B724,Account!$A$2:$A$131,0))&amp;"-"&amp;$C724&amp;"-"&amp;$D724,'Bill Report Reference'!$I$2:$I$64,0)),"")</f>
        <v>https://www.govinfo.gov/content/pkg/PLAW-117publ328/pdf/PLAW-117publ328.pdf</v>
      </c>
      <c r="T724" s="7" t="str">
        <f>IFERROR(""&amp;INDEX('Bill Report Reference'!$H$2:$H$64,MATCH(INDEX(Account!$J$2:$J$131,MATCH($B724,Account!$A$2:$A$131,0))&amp;"-"&amp;$C724&amp;"-"&amp;$D724,'Bill Report Reference'!$I$2:$I$64,0)),"")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Reference'!$E$2:$E$64,MATCH(INDEX(Account!$J$2:$J$131,MATCH($B725,Account!$A$2:$A$131,0))&amp;"-"&amp;$C725&amp;"-"&amp;$D725,'Bill Report Reference'!$I$2:$I$64,0)),"")</f>
        <v>S.4664</v>
      </c>
      <c r="G725" s="7" t="str">
        <f>IFERROR(""&amp;INDEX('Bill Report Reference'!$F$2:$F$64,MATCH(INDEX(Account!$J$2:$J$131,MATCH($B725,Account!$A$2:$A$131,0))&amp;"-"&amp;$C725&amp;"-"&amp;$D725,'Bill Report Reference'!$I$2:$I$64,0)),"")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Reference'!$G$2:$G$64,MATCH(INDEX(Account!$J$2:$J$131,MATCH($B725,Account!$A$2:$A$131,0))&amp;"-"&amp;$C725&amp;"-"&amp;$D725,'Bill Report Reference'!$I$2:$I$64,0)),"")</f>
        <v>https://www.congress.gov/117/bills/s4664/BILLS-117s4664is.pdf</v>
      </c>
      <c r="T725" s="7" t="str">
        <f>IFERROR(""&amp;INDEX('Bill Report Reference'!$H$2:$H$64,MATCH(INDEX(Account!$J$2:$J$131,MATCH($B725,Account!$A$2:$A$131,0))&amp;"-"&amp;$C725&amp;"-"&amp;$D725,'Bill Report Reference'!$I$2:$I$64,0)),"")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Reference'!$E$2:$E$64,MATCH(INDEX(Account!$J$2:$J$131,MATCH($B726,Account!$A$2:$A$131,0))&amp;"-"&amp;$C726&amp;"-"&amp;$D726,'Bill Report Reference'!$I$2:$I$64,0)),"")</f>
        <v>H.R.8256</v>
      </c>
      <c r="G726" s="7" t="str">
        <f>IFERROR(""&amp;INDEX('Bill Report Reference'!$F$2:$F$64,MATCH(INDEX(Account!$J$2:$J$131,MATCH($B726,Account!$A$2:$A$131,0))&amp;"-"&amp;$C726&amp;"-"&amp;$D726,'Bill Report Reference'!$I$2:$I$64,0)),"")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Reference'!$G$2:$G$64,MATCH(INDEX(Account!$J$2:$J$131,MATCH($B726,Account!$A$2:$A$131,0))&amp;"-"&amp;$C726&amp;"-"&amp;$D726,'Bill Report Reference'!$I$2:$I$64,0)),"")</f>
        <v>https://www.congress.gov/117/bills/hr8256/BILLS-117hr8256rh.pdf</v>
      </c>
      <c r="T726" s="7" t="str">
        <f>IFERROR(""&amp;INDEX('Bill Report Reference'!$H$2:$H$64,MATCH(INDEX(Account!$J$2:$J$131,MATCH($B726,Account!$A$2:$A$131,0))&amp;"-"&amp;$C726&amp;"-"&amp;$D726,'Bill Report Reference'!$I$2:$I$64,0)),"")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Reference'!$E$2:$E$64,MATCH(INDEX(Account!$J$2:$J$131,MATCH($B727,Account!$A$2:$A$131,0))&amp;"-"&amp;$C727&amp;"-"&amp;$D727,'Bill Report Reference'!$I$2:$I$64,0)),"")</f>
        <v>PREX 2.8:2023/APP</v>
      </c>
      <c r="G727" s="7" t="str">
        <f>IFERROR(""&amp;INDEX('Bill Report Reference'!$F$2:$F$64,MATCH(INDEX(Account!$J$2:$J$131,MATCH($B727,Account!$A$2:$A$131,0))&amp;"-"&amp;$C727&amp;"-"&amp;$D727,'Bill Report Reference'!$I$2:$I$64,0)),"")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Reference'!$G$2:$G$64,MATCH(INDEX(Account!$J$2:$J$131,MATCH($B727,Account!$A$2:$A$131,0))&amp;"-"&amp;$C727&amp;"-"&amp;$D727,'Bill Report Reference'!$I$2:$I$64,0)),"")</f>
        <v>https://www.govinfo.gov/content/pkg/BUDGET-2023-APP/pdf/BUDGET-2023-APP.pdf</v>
      </c>
      <c r="T727" s="7" t="str">
        <f>IFERROR(""&amp;INDEX('Bill Report Reference'!$H$2:$H$64,MATCH(INDEX(Account!$J$2:$J$131,MATCH($B727,Account!$A$2:$A$131,0))&amp;"-"&amp;$C727&amp;"-"&amp;$D727,'Bill Report Reference'!$I$2:$I$64,0)),"")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Reference'!$E$2:$E$64,MATCH(INDEX(Account!$J$2:$J$131,MATCH($B728,Account!$A$2:$A$131,0))&amp;"-"&amp;$C728&amp;"-"&amp;$D728,'Bill Report Reference'!$I$2:$I$64,0)),"")</f>
        <v>P.L.117-103</v>
      </c>
      <c r="G728" s="7" t="str">
        <f>IFERROR(""&amp;INDEX('Bill Report Reference'!$F$2:$F$64,MATCH(INDEX(Account!$J$2:$J$131,MATCH($B728,Account!$A$2:$A$131,0))&amp;"-"&amp;$C728&amp;"-"&amp;$D728,'Bill Report Reference'!$I$2:$I$64,0)),"")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Reference'!$G$2:$G$64,MATCH(INDEX(Account!$J$2:$J$131,MATCH($B728,Account!$A$2:$A$131,0))&amp;"-"&amp;$C728&amp;"-"&amp;$D728,'Bill Report Reference'!$I$2:$I$64,0)),"")</f>
        <v>https://www.congress.gov/117/plaws/publ103/PLAW-117publ103.pdf</v>
      </c>
      <c r="T728" s="7" t="str">
        <f>IFERROR(""&amp;INDEX('Bill Report Reference'!$H$2:$H$64,MATCH(INDEX(Account!$J$2:$J$131,MATCH($B728,Account!$A$2:$A$131,0))&amp;"-"&amp;$C728&amp;"-"&amp;$D728,'Bill Report Reference'!$I$2:$I$64,0)),"")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Reference'!$E$2:$E$64,MATCH(INDEX(Account!$J$2:$J$131,MATCH($B729,Account!$A$2:$A$131,0))&amp;"-"&amp;$C729&amp;"-"&amp;$D729,'Bill Report Reference'!$I$2:$I$64,0)),"")</f>
        <v>S.3042</v>
      </c>
      <c r="G729" s="7" t="str">
        <f>IFERROR(""&amp;INDEX('Bill Report Reference'!$F$2:$F$64,MATCH(INDEX(Account!$J$2:$J$131,MATCH($B729,Account!$A$2:$A$131,0))&amp;"-"&amp;$C729&amp;"-"&amp;$D729,'Bill Report Reference'!$I$2:$I$64,0)),"")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Reference'!$G$2:$G$64,MATCH(INDEX(Account!$J$2:$J$131,MATCH($B729,Account!$A$2:$A$131,0))&amp;"-"&amp;$C729&amp;"-"&amp;$D729,'Bill Report Reference'!$I$2:$I$64,0)),"")</f>
        <v>https://www.congress.gov/117/bills/s3042/BILLS-117s3042is.pdf</v>
      </c>
      <c r="T729" s="7" t="str">
        <f>IFERROR(""&amp;INDEX('Bill Report Reference'!$H$2:$H$64,MATCH(INDEX(Account!$J$2:$J$131,MATCH($B729,Account!$A$2:$A$131,0))&amp;"-"&amp;$C729&amp;"-"&amp;$D729,'Bill Report Reference'!$I$2:$I$64,0)),"")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Reference'!$E$2:$E$64,MATCH(INDEX(Account!$J$2:$J$131,MATCH($B730,Account!$A$2:$A$131,0))&amp;"-"&amp;$C730&amp;"-"&amp;$D730,'Bill Report Reference'!$I$2:$I$64,0)),"")</f>
        <v>H.R.4505</v>
      </c>
      <c r="G730" s="7" t="str">
        <f>IFERROR(""&amp;INDEX('Bill Report Reference'!$F$2:$F$64,MATCH(INDEX(Account!$J$2:$J$131,MATCH($B730,Account!$A$2:$A$131,0))&amp;"-"&amp;$C730&amp;"-"&amp;$D730,'Bill Report Reference'!$I$2:$I$64,0)),"")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Reference'!$G$2:$G$64,MATCH(INDEX(Account!$J$2:$J$131,MATCH($B730,Account!$A$2:$A$131,0))&amp;"-"&amp;$C730&amp;"-"&amp;$D730,'Bill Report Reference'!$I$2:$I$64,0)),"")</f>
        <v>https://www.congress.gov/117/bills/hr4505/BILLS-117hr4505rh.pdf</v>
      </c>
      <c r="T730" s="7" t="str">
        <f>IFERROR(""&amp;INDEX('Bill Report Reference'!$H$2:$H$64,MATCH(INDEX(Account!$J$2:$J$131,MATCH($B730,Account!$A$2:$A$131,0))&amp;"-"&amp;$C730&amp;"-"&amp;$D730,'Bill Report Reference'!$I$2:$I$64,0)),"")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Reference'!$E$2:$E$64,MATCH(INDEX(Account!$J$2:$J$131,MATCH($B731,Account!$A$2:$A$131,0))&amp;"-"&amp;$C731&amp;"-"&amp;$D731,'Bill Report Reference'!$I$2:$I$64,0)),"")</f>
        <v>PREX 2.8:2022/APP</v>
      </c>
      <c r="G731" s="7" t="str">
        <f>IFERROR(""&amp;INDEX('Bill Report Reference'!$F$2:$F$64,MATCH(INDEX(Account!$J$2:$J$131,MATCH($B731,Account!$A$2:$A$131,0))&amp;"-"&amp;$C731&amp;"-"&amp;$D731,'Bill Report Reference'!$I$2:$I$64,0)),"")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Reference'!$G$2:$G$64,MATCH(INDEX(Account!$J$2:$J$131,MATCH($B731,Account!$A$2:$A$131,0))&amp;"-"&amp;$C731&amp;"-"&amp;$D731,'Bill Report Reference'!$I$2:$I$64,0)),"")</f>
        <v>https://www.govinfo.gov/content/pkg/BUDGET-2022-APP/pdf/BUDGET-2022-APP.pdf</v>
      </c>
      <c r="T731" s="7" t="str">
        <f>IFERROR(""&amp;INDEX('Bill Report Reference'!$H$2:$H$64,MATCH(INDEX(Account!$J$2:$J$131,MATCH($B731,Account!$A$2:$A$131,0))&amp;"-"&amp;$C731&amp;"-"&amp;$D731,'Bill Report Reference'!$I$2:$I$64,0)),"")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Reference'!$E$2:$E$64,MATCH(INDEX(Account!$J$2:$J$131,MATCH($B732,Account!$A$2:$A$131,0))&amp;"-"&amp;$C732&amp;"-"&amp;$D732,'Bill Report Reference'!$I$2:$I$64,0)),"")</f>
        <v>P.L.116-260</v>
      </c>
      <c r="G732" s="7" t="str">
        <f>IFERROR(""&amp;INDEX('Bill Report Reference'!$F$2:$F$64,MATCH(INDEX(Account!$J$2:$J$131,MATCH($B732,Account!$A$2:$A$131,0))&amp;"-"&amp;$C732&amp;"-"&amp;$D732,'Bill Report Reference'!$I$2:$I$64,0)),"")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Reference'!$G$2:$G$64,MATCH(INDEX(Account!$J$2:$J$131,MATCH($B732,Account!$A$2:$A$131,0))&amp;"-"&amp;$C732&amp;"-"&amp;$D732,'Bill Report Reference'!$I$2:$I$64,0)),"")</f>
        <v>https://www.congress.gov/116/plaws/publ260/PLAW-116publ260.pdf</v>
      </c>
      <c r="T732" s="7" t="str">
        <f>IFERROR(""&amp;INDEX('Bill Report Reference'!$H$2:$H$64,MATCH(INDEX(Account!$J$2:$J$131,MATCH($B732,Account!$A$2:$A$131,0))&amp;"-"&amp;$C732&amp;"-"&amp;$D732,'Bill Report Reference'!$I$2:$I$64,0)),"")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Reference'!$E$2:$E$64,MATCH(INDEX(Account!$J$2:$J$131,MATCH($B733,Account!$A$2:$A$131,0))&amp;"-"&amp;$C733&amp;"-"&amp;$D733,'Bill Report Reference'!$I$2:$I$64,0)),"")</f>
        <v>N/A</v>
      </c>
      <c r="G733" s="7" t="str">
        <f>IFERROR(""&amp;INDEX('Bill Report Reference'!$F$2:$F$64,MATCH(INDEX(Account!$J$2:$J$131,MATCH($B733,Account!$A$2:$A$131,0))&amp;"-"&amp;$C733&amp;"-"&amp;$D733,'Bill Report Reference'!$I$2:$I$64,0)),"")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Reference'!$G$2:$G$64,MATCH(INDEX(Account!$J$2:$J$131,MATCH($B733,Account!$A$2:$A$131,0))&amp;"-"&amp;$C733&amp;"-"&amp;$D733,'Bill Report Reference'!$I$2:$I$64,0)),"")</f>
        <v>https://www.appropriations.senate.gov/imo/media/doc/CJSFY2021.pdf</v>
      </c>
      <c r="T733" s="7" t="str">
        <f>IFERROR(""&amp;INDEX('Bill Report Reference'!$H$2:$H$64,MATCH(INDEX(Account!$J$2:$J$131,MATCH($B733,Account!$A$2:$A$131,0))&amp;"-"&amp;$C733&amp;"-"&amp;$D733,'Bill Report Reference'!$I$2:$I$64,0)),"")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Reference'!$E$2:$E$64,MATCH(INDEX(Account!$J$2:$J$131,MATCH($B734,Account!$A$2:$A$131,0))&amp;"-"&amp;$C734&amp;"-"&amp;$D734,'Bill Report Reference'!$I$2:$I$64,0)),"")</f>
        <v>H.R.7667</v>
      </c>
      <c r="G734" s="7" t="str">
        <f>IFERROR(""&amp;INDEX('Bill Report Reference'!$F$2:$F$64,MATCH(INDEX(Account!$J$2:$J$131,MATCH($B734,Account!$A$2:$A$131,0))&amp;"-"&amp;$C734&amp;"-"&amp;$D734,'Bill Report Reference'!$I$2:$I$64,0)),"")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Reference'!$G$2:$G$64,MATCH(INDEX(Account!$J$2:$J$131,MATCH($B734,Account!$A$2:$A$131,0))&amp;"-"&amp;$C734&amp;"-"&amp;$D734,'Bill Report Reference'!$I$2:$I$64,0)),"")</f>
        <v>https://www.congress.gov/116/bills/hr7667/BILLS-116hr7667rh.pdf</v>
      </c>
      <c r="T734" s="7" t="str">
        <f>IFERROR(""&amp;INDEX('Bill Report Reference'!$H$2:$H$64,MATCH(INDEX(Account!$J$2:$J$131,MATCH($B734,Account!$A$2:$A$131,0))&amp;"-"&amp;$C734&amp;"-"&amp;$D734,'Bill Report Reference'!$I$2:$I$64,0)),"")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Reference'!$E$2:$E$64,MATCH(INDEX(Account!$J$2:$J$131,MATCH($B735,Account!$A$2:$A$131,0))&amp;"-"&amp;$C735&amp;"-"&amp;$D735,'Bill Report Reference'!$I$2:$I$64,0)),"")</f>
        <v>PREX 2.8:2021/APP</v>
      </c>
      <c r="G735" s="7" t="str">
        <f>IFERROR(""&amp;INDEX('Bill Report Reference'!$F$2:$F$64,MATCH(INDEX(Account!$J$2:$J$131,MATCH($B735,Account!$A$2:$A$131,0))&amp;"-"&amp;$C735&amp;"-"&amp;$D735,'Bill Report Reference'!$I$2:$I$64,0)),"")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Reference'!$G$2:$G$64,MATCH(INDEX(Account!$J$2:$J$131,MATCH($B735,Account!$A$2:$A$131,0))&amp;"-"&amp;$C735&amp;"-"&amp;$D735,'Bill Report Reference'!$I$2:$I$64,0)),"")</f>
        <v>https://www.govinfo.gov/content/pkg/BUDGET-2021-APP/pdf/BUDGET-2021-APP.pdf</v>
      </c>
      <c r="T735" s="7" t="str">
        <f>IFERROR(""&amp;INDEX('Bill Report Reference'!$H$2:$H$64,MATCH(INDEX(Account!$J$2:$J$131,MATCH($B735,Account!$A$2:$A$131,0))&amp;"-"&amp;$C735&amp;"-"&amp;$D735,'Bill Report Reference'!$I$2:$I$64,0)),"")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Reference'!$E$2:$E$64,MATCH(INDEX(Account!$J$2:$J$131,MATCH($B736,Account!$A$2:$A$131,0))&amp;"-"&amp;$C736&amp;"-"&amp;$D736,'Bill Report Reference'!$I$2:$I$64,0)),"")</f>
        <v>P.L.116-93</v>
      </c>
      <c r="G736" s="7" t="str">
        <f>IFERROR(""&amp;INDEX('Bill Report Reference'!$F$2:$F$64,MATCH(INDEX(Account!$J$2:$J$131,MATCH($B736,Account!$A$2:$A$131,0))&amp;"-"&amp;$C736&amp;"-"&amp;$D736,'Bill Report Reference'!$I$2:$I$64,0)),"")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Reference'!$G$2:$G$64,MATCH(INDEX(Account!$J$2:$J$131,MATCH($B736,Account!$A$2:$A$131,0))&amp;"-"&amp;$C736&amp;"-"&amp;$D736,'Bill Report Reference'!$I$2:$I$64,0)),"")</f>
        <v>https://www.congress.gov/116/plaws/publ93/PLAW-116publ93.pdf</v>
      </c>
      <c r="T736" s="7" t="str">
        <f>IFERROR(""&amp;INDEX('Bill Report Reference'!$H$2:$H$64,MATCH(INDEX(Account!$J$2:$J$131,MATCH($B736,Account!$A$2:$A$131,0))&amp;"-"&amp;$C736&amp;"-"&amp;$D736,'Bill Report Reference'!$I$2:$I$64,0)),"")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Reference'!$E$2:$E$64,MATCH(INDEX(Account!$J$2:$J$131,MATCH($B737,Account!$A$2:$A$131,0))&amp;"-"&amp;$C737&amp;"-"&amp;$D737,'Bill Report Reference'!$I$2:$I$64,0)),"")</f>
        <v>S.2584</v>
      </c>
      <c r="G737" s="7" t="str">
        <f>IFERROR(""&amp;INDEX('Bill Report Reference'!$F$2:$F$64,MATCH(INDEX(Account!$J$2:$J$131,MATCH($B737,Account!$A$2:$A$131,0))&amp;"-"&amp;$C737&amp;"-"&amp;$D737,'Bill Report Reference'!$I$2:$I$64,0)),"")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Reference'!$G$2:$G$64,MATCH(INDEX(Account!$J$2:$J$131,MATCH($B737,Account!$A$2:$A$131,0))&amp;"-"&amp;$C737&amp;"-"&amp;$D737,'Bill Report Reference'!$I$2:$I$64,0)),"")</f>
        <v>https://www.congress.gov/116/bills/s2584/BILLS-116s2584rs.pdf</v>
      </c>
      <c r="T737" s="7" t="str">
        <f>IFERROR(""&amp;INDEX('Bill Report Reference'!$H$2:$H$64,MATCH(INDEX(Account!$J$2:$J$131,MATCH($B737,Account!$A$2:$A$131,0))&amp;"-"&amp;$C737&amp;"-"&amp;$D737,'Bill Report Reference'!$I$2:$I$64,0)),"")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Reference'!$E$2:$E$64,MATCH(INDEX(Account!$J$2:$J$131,MATCH($B738,Account!$A$2:$A$131,0))&amp;"-"&amp;$C738&amp;"-"&amp;$D738,'Bill Report Reference'!$I$2:$I$64,0)),"")</f>
        <v>H.R.3055</v>
      </c>
      <c r="G738" s="7" t="str">
        <f>IFERROR(""&amp;INDEX('Bill Report Reference'!$F$2:$F$64,MATCH(INDEX(Account!$J$2:$J$131,MATCH($B738,Account!$A$2:$A$131,0))&amp;"-"&amp;$C738&amp;"-"&amp;$D738,'Bill Report Reference'!$I$2:$I$64,0)),"")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Reference'!$G$2:$G$64,MATCH(INDEX(Account!$J$2:$J$131,MATCH($B738,Account!$A$2:$A$131,0))&amp;"-"&amp;$C738&amp;"-"&amp;$D738,'Bill Report Reference'!$I$2:$I$64,0)),"")</f>
        <v>https://www.congress.gov/116/bills/hr3055/BILLS-116hr3055rh.pdf</v>
      </c>
      <c r="T738" s="7" t="str">
        <f>IFERROR(""&amp;INDEX('Bill Report Reference'!$H$2:$H$64,MATCH(INDEX(Account!$J$2:$J$131,MATCH($B738,Account!$A$2:$A$131,0))&amp;"-"&amp;$C738&amp;"-"&amp;$D738,'Bill Report Reference'!$I$2:$I$64,0)),"")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Reference'!$E$2:$E$64,MATCH(INDEX(Account!$J$2:$J$131,MATCH($B739,Account!$A$2:$A$131,0))&amp;"-"&amp;$C739&amp;"-"&amp;$D739,'Bill Report Reference'!$I$2:$I$64,0)),"")</f>
        <v>PREX 2.8:2020/APP</v>
      </c>
      <c r="G739" s="7" t="str">
        <f>IFERROR(""&amp;INDEX('Bill Report Reference'!$F$2:$F$64,MATCH(INDEX(Account!$J$2:$J$131,MATCH($B739,Account!$A$2:$A$131,0))&amp;"-"&amp;$C739&amp;"-"&amp;$D739,'Bill Report Reference'!$I$2:$I$64,0)),"")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Reference'!$G$2:$G$64,MATCH(INDEX(Account!$J$2:$J$131,MATCH($B739,Account!$A$2:$A$131,0))&amp;"-"&amp;$C739&amp;"-"&amp;$D739,'Bill Report Reference'!$I$2:$I$64,0)),"")</f>
        <v>https://www.govinfo.gov/content/pkg/BUDGET-2020-APP/pdf/BUDGET-2020-APP.pdf</v>
      </c>
      <c r="T739" s="7" t="str">
        <f>IFERROR(""&amp;INDEX('Bill Report Reference'!$H$2:$H$64,MATCH(INDEX(Account!$J$2:$J$131,MATCH($B739,Account!$A$2:$A$131,0))&amp;"-"&amp;$C739&amp;"-"&amp;$D739,'Bill Report Reference'!$I$2:$I$64,0)),"")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Reference'!$E$2:$E$64,MATCH(INDEX(Account!$J$2:$J$131,MATCH($B740,Account!$A$2:$A$131,0))&amp;"-"&amp;$C740&amp;"-"&amp;$D740,'Bill Report Reference'!$I$2:$I$64,0)),"")</f>
        <v>P.L.116-6</v>
      </c>
      <c r="G740" s="7" t="str">
        <f>IFERROR(""&amp;INDEX('Bill Report Reference'!$F$2:$F$64,MATCH(INDEX(Account!$J$2:$J$131,MATCH($B740,Account!$A$2:$A$131,0))&amp;"-"&amp;$C740&amp;"-"&amp;$D740,'Bill Report Reference'!$I$2:$I$64,0)),"")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Reference'!$G$2:$G$64,MATCH(INDEX(Account!$J$2:$J$131,MATCH($B740,Account!$A$2:$A$131,0))&amp;"-"&amp;$C740&amp;"-"&amp;$D740,'Bill Report Reference'!$I$2:$I$64,0)),"")</f>
        <v>https://www.congress.gov/116/plaws/publ6/PLAW-116publ6.pdf</v>
      </c>
      <c r="T740" s="7" t="str">
        <f>IFERROR(""&amp;INDEX('Bill Report Reference'!$H$2:$H$64,MATCH(INDEX(Account!$J$2:$J$131,MATCH($B740,Account!$A$2:$A$131,0))&amp;"-"&amp;$C740&amp;"-"&amp;$D740,'Bill Report Reference'!$I$2:$I$64,0)),"")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Reference'!$E$2:$E$64,MATCH(INDEX(Account!$J$2:$J$131,MATCH($B741,Account!$A$2:$A$131,0))&amp;"-"&amp;$C741&amp;"-"&amp;$D741,'Bill Report Reference'!$I$2:$I$64,0)),"")</f>
        <v>S.3072</v>
      </c>
      <c r="G741" s="7" t="str">
        <f>IFERROR(""&amp;INDEX('Bill Report Reference'!$F$2:$F$64,MATCH(INDEX(Account!$J$2:$J$131,MATCH($B741,Account!$A$2:$A$131,0))&amp;"-"&amp;$C741&amp;"-"&amp;$D741,'Bill Report Reference'!$I$2:$I$64,0)),"")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Reference'!$G$2:$G$64,MATCH(INDEX(Account!$J$2:$J$131,MATCH($B741,Account!$A$2:$A$131,0))&amp;"-"&amp;$C741&amp;"-"&amp;$D741,'Bill Report Reference'!$I$2:$I$64,0)),"")</f>
        <v>https://www.congress.gov/115/bills/s3072/BILLS-115s3072pcs.pdf</v>
      </c>
      <c r="T741" s="7" t="str">
        <f>IFERROR(""&amp;INDEX('Bill Report Reference'!$H$2:$H$64,MATCH(INDEX(Account!$J$2:$J$131,MATCH($B741,Account!$A$2:$A$131,0))&amp;"-"&amp;$C741&amp;"-"&amp;$D741,'Bill Report Reference'!$I$2:$I$64,0)),"")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Reference'!$E$2:$E$64,MATCH(INDEX(Account!$J$2:$J$131,MATCH($B742,Account!$A$2:$A$131,0))&amp;"-"&amp;$C742&amp;"-"&amp;$D742,'Bill Report Reference'!$I$2:$I$64,0)),"")</f>
        <v>H.R.5952</v>
      </c>
      <c r="G742" s="7" t="str">
        <f>IFERROR(""&amp;INDEX('Bill Report Reference'!$F$2:$F$64,MATCH(INDEX(Account!$J$2:$J$131,MATCH($B742,Account!$A$2:$A$131,0))&amp;"-"&amp;$C742&amp;"-"&amp;$D742,'Bill Report Reference'!$I$2:$I$64,0)),"")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Reference'!$G$2:$G$64,MATCH(INDEX(Account!$J$2:$J$131,MATCH($B742,Account!$A$2:$A$131,0))&amp;"-"&amp;$C742&amp;"-"&amp;$D742,'Bill Report Reference'!$I$2:$I$64,0)),"")</f>
        <v>https://www.congress.gov/115/bills/hr5952/BILLS-115hr5952rh.pdf</v>
      </c>
      <c r="T742" s="7" t="str">
        <f>IFERROR(""&amp;INDEX('Bill Report Reference'!$H$2:$H$64,MATCH(INDEX(Account!$J$2:$J$131,MATCH($B742,Account!$A$2:$A$131,0))&amp;"-"&amp;$C742&amp;"-"&amp;$D742,'Bill Report Reference'!$I$2:$I$64,0)),"")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Reference'!$E$2:$E$64,MATCH(INDEX(Account!$J$2:$J$131,MATCH($B743,Account!$A$2:$A$131,0))&amp;"-"&amp;$C743&amp;"-"&amp;$D743,'Bill Report Reference'!$I$2:$I$64,0)),"")</f>
        <v>PREX 2.8:2019/APP</v>
      </c>
      <c r="G743" s="7" t="str">
        <f>IFERROR(""&amp;INDEX('Bill Report Reference'!$F$2:$F$64,MATCH(INDEX(Account!$J$2:$J$131,MATCH($B743,Account!$A$2:$A$131,0))&amp;"-"&amp;$C743&amp;"-"&amp;$D743,'Bill Report Reference'!$I$2:$I$64,0)),"")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Reference'!$G$2:$G$64,MATCH(INDEX(Account!$J$2:$J$131,MATCH($B743,Account!$A$2:$A$131,0))&amp;"-"&amp;$C743&amp;"-"&amp;$D743,'Bill Report Reference'!$I$2:$I$64,0)),"")</f>
        <v>https://www.govinfo.gov/content/pkg/BUDGET-2019-APP/pdf/BUDGET-2019-APP.pdf</v>
      </c>
      <c r="T743" s="7" t="str">
        <f>IFERROR(""&amp;INDEX('Bill Report Reference'!$H$2:$H$64,MATCH(INDEX(Account!$J$2:$J$131,MATCH($B743,Account!$A$2:$A$131,0))&amp;"-"&amp;$C743&amp;"-"&amp;$D743,'Bill Report Reference'!$I$2:$I$64,0)),"")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Reference'!$E$2:$E$64,MATCH(INDEX(Account!$J$2:$J$131,MATCH($B744,Account!$A$2:$A$131,0))&amp;"-"&amp;$C744&amp;"-"&amp;$D744,'Bill Report Reference'!$I$2:$I$64,0)),"")</f>
        <v>P.L.115-141</v>
      </c>
      <c r="G744" s="7" t="str">
        <f>IFERROR(""&amp;INDEX('Bill Report Reference'!$F$2:$F$64,MATCH(INDEX(Account!$J$2:$J$131,MATCH($B744,Account!$A$2:$A$131,0))&amp;"-"&amp;$C744&amp;"-"&amp;$D744,'Bill Report Reference'!$I$2:$I$64,0)),"")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Reference'!$G$2:$G$64,MATCH(INDEX(Account!$J$2:$J$131,MATCH($B744,Account!$A$2:$A$131,0))&amp;"-"&amp;$C744&amp;"-"&amp;$D744,'Bill Report Reference'!$I$2:$I$64,0)),"")</f>
        <v>https://www.congress.gov/115/plaws/publ141/PLAW-115publ141.pdf</v>
      </c>
      <c r="T744" s="7" t="str">
        <f>IFERROR(""&amp;INDEX('Bill Report Reference'!$H$2:$H$64,MATCH(INDEX(Account!$J$2:$J$131,MATCH($B744,Account!$A$2:$A$131,0))&amp;"-"&amp;$C744&amp;"-"&amp;$D744,'Bill Report Reference'!$I$2:$I$64,0)),"")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Reference'!$E$2:$E$64,MATCH(INDEX(Account!$J$2:$J$131,MATCH($B745,Account!$A$2:$A$131,0))&amp;"-"&amp;$C745&amp;"-"&amp;$D745,'Bill Report Reference'!$I$2:$I$64,0)),"")</f>
        <v>S.1662</v>
      </c>
      <c r="G745" s="7" t="str">
        <f>IFERROR(""&amp;INDEX('Bill Report Reference'!$F$2:$F$64,MATCH(INDEX(Account!$J$2:$J$131,MATCH($B745,Account!$A$2:$A$131,0))&amp;"-"&amp;$C745&amp;"-"&amp;$D745,'Bill Report Reference'!$I$2:$I$64,0)),"")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Reference'!$G$2:$G$64,MATCH(INDEX(Account!$J$2:$J$131,MATCH($B745,Account!$A$2:$A$131,0))&amp;"-"&amp;$C745&amp;"-"&amp;$D745,'Bill Report Reference'!$I$2:$I$64,0)),"")</f>
        <v>https://www.congress.gov/115/bills/s1662/BILLS-115s1662pcs.pdf</v>
      </c>
      <c r="T745" s="7" t="str">
        <f>IFERROR(""&amp;INDEX('Bill Report Reference'!$H$2:$H$64,MATCH(INDEX(Account!$J$2:$J$131,MATCH($B745,Account!$A$2:$A$131,0))&amp;"-"&amp;$C745&amp;"-"&amp;$D745,'Bill Report Reference'!$I$2:$I$64,0)),"")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Reference'!$E$2:$E$64,MATCH(INDEX(Account!$J$2:$J$131,MATCH($B746,Account!$A$2:$A$131,0))&amp;"-"&amp;$C746&amp;"-"&amp;$D746,'Bill Report Reference'!$I$2:$I$64,0)),"")</f>
        <v>H.R.3267</v>
      </c>
      <c r="G746" s="7" t="str">
        <f>IFERROR(""&amp;INDEX('Bill Report Reference'!$F$2:$F$64,MATCH(INDEX(Account!$J$2:$J$131,MATCH($B746,Account!$A$2:$A$131,0))&amp;"-"&amp;$C746&amp;"-"&amp;$D746,'Bill Report Reference'!$I$2:$I$64,0)),"")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Reference'!$G$2:$G$64,MATCH(INDEX(Account!$J$2:$J$131,MATCH($B746,Account!$A$2:$A$131,0))&amp;"-"&amp;$C746&amp;"-"&amp;$D746,'Bill Report Reference'!$I$2:$I$64,0)),"")</f>
        <v>https://www.congress.gov/115/bills/hr3267/BILLS-115hr3267rh.pdf</v>
      </c>
      <c r="T746" s="7" t="str">
        <f>IFERROR(""&amp;INDEX('Bill Report Reference'!$H$2:$H$64,MATCH(INDEX(Account!$J$2:$J$131,MATCH($B746,Account!$A$2:$A$131,0))&amp;"-"&amp;$C746&amp;"-"&amp;$D746,'Bill Report Reference'!$I$2:$I$64,0)),"")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Reference'!$E$2:$E$64,MATCH(INDEX(Account!$J$2:$J$131,MATCH($B747,Account!$A$2:$A$131,0))&amp;"-"&amp;$C747&amp;"-"&amp;$D747,'Bill Report Reference'!$I$2:$I$64,0)),"")</f>
        <v>PREX 2.8:2018/APP</v>
      </c>
      <c r="G747" s="7" t="str">
        <f>IFERROR(""&amp;INDEX('Bill Report Reference'!$F$2:$F$64,MATCH(INDEX(Account!$J$2:$J$131,MATCH($B747,Account!$A$2:$A$131,0))&amp;"-"&amp;$C747&amp;"-"&amp;$D747,'Bill Report Reference'!$I$2:$I$64,0)),"")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Reference'!$G$2:$G$64,MATCH(INDEX(Account!$J$2:$J$131,MATCH($B747,Account!$A$2:$A$131,0))&amp;"-"&amp;$C747&amp;"-"&amp;$D747,'Bill Report Reference'!$I$2:$I$64,0)),"")</f>
        <v>https://www.govinfo.gov/content/pkg/BUDGET-2018-APP/pdf/BUDGET-2018-APP.pdf</v>
      </c>
      <c r="T747" s="7" t="str">
        <f>IFERROR(""&amp;INDEX('Bill Report Reference'!$H$2:$H$64,MATCH(INDEX(Account!$J$2:$J$131,MATCH($B747,Account!$A$2:$A$131,0))&amp;"-"&amp;$C747&amp;"-"&amp;$D747,'Bill Report Reference'!$I$2:$I$64,0)),"")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Reference'!$E$2:$E$64,MATCH(INDEX(Account!$J$2:$J$131,MATCH($B748,Account!$A$2:$A$131,0))&amp;"-"&amp;$C748&amp;"-"&amp;$D748,'Bill Report Reference'!$I$2:$I$64,0)),"")</f>
        <v>P.L.115-31</v>
      </c>
      <c r="G748" s="7" t="str">
        <f>IFERROR(""&amp;INDEX('Bill Report Reference'!$F$2:$F$64,MATCH(INDEX(Account!$J$2:$J$131,MATCH($B748,Account!$A$2:$A$131,0))&amp;"-"&amp;$C748&amp;"-"&amp;$D748,'Bill Report Reference'!$I$2:$I$64,0)),"")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Reference'!$G$2:$G$64,MATCH(INDEX(Account!$J$2:$J$131,MATCH($B748,Account!$A$2:$A$131,0))&amp;"-"&amp;$C748&amp;"-"&amp;$D748,'Bill Report Reference'!$I$2:$I$64,0)),"")</f>
        <v>https://www.govinfo.gov/content/pkg/PLAW-115publ31/pdf/PLAW-115publ31.pdf</v>
      </c>
      <c r="T748" s="7" t="str">
        <f>IFERROR(""&amp;INDEX('Bill Report Reference'!$H$2:$H$64,MATCH(INDEX(Account!$J$2:$J$131,MATCH($B748,Account!$A$2:$A$131,0))&amp;"-"&amp;$C748&amp;"-"&amp;$D748,'Bill Report Reference'!$I$2:$I$64,0)),"")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Reference'!$E$2:$E$64,MATCH(INDEX(Account!$J$2:$J$131,MATCH($B749,Account!$A$2:$A$131,0))&amp;"-"&amp;$C749&amp;"-"&amp;$D749,'Bill Report Reference'!$I$2:$I$64,0)),"")</f>
        <v>S.2837</v>
      </c>
      <c r="G749" s="7" t="str">
        <f>IFERROR(""&amp;INDEX('Bill Report Reference'!$F$2:$F$64,MATCH(INDEX(Account!$J$2:$J$131,MATCH($B749,Account!$A$2:$A$131,0))&amp;"-"&amp;$C749&amp;"-"&amp;$D749,'Bill Report Reference'!$I$2:$I$64,0)),"")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Reference'!$G$2:$G$64,MATCH(INDEX(Account!$J$2:$J$131,MATCH($B749,Account!$A$2:$A$131,0))&amp;"-"&amp;$C749&amp;"-"&amp;$D749,'Bill Report Reference'!$I$2:$I$64,0)),"")</f>
        <v>https://www.congress.gov/114/bills/s2837/BILLS-114s2837pcs.pdf</v>
      </c>
      <c r="T749" s="7" t="str">
        <f>IFERROR(""&amp;INDEX('Bill Report Reference'!$H$2:$H$64,MATCH(INDEX(Account!$J$2:$J$131,MATCH($B749,Account!$A$2:$A$131,0))&amp;"-"&amp;$C749&amp;"-"&amp;$D749,'Bill Report Reference'!$I$2:$I$64,0)),"")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Reference'!$E$2:$E$64,MATCH(INDEX(Account!$J$2:$J$131,MATCH($B750,Account!$A$2:$A$131,0))&amp;"-"&amp;$C750&amp;"-"&amp;$D750,'Bill Report Reference'!$I$2:$I$64,0)),"")</f>
        <v>H.R.5393</v>
      </c>
      <c r="G750" s="7" t="str">
        <f>IFERROR(""&amp;INDEX('Bill Report Reference'!$F$2:$F$64,MATCH(INDEX(Account!$J$2:$J$131,MATCH($B750,Account!$A$2:$A$131,0))&amp;"-"&amp;$C750&amp;"-"&amp;$D750,'Bill Report Reference'!$I$2:$I$64,0)),"")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Reference'!$G$2:$G$64,MATCH(INDEX(Account!$J$2:$J$131,MATCH($B750,Account!$A$2:$A$131,0))&amp;"-"&amp;$C750&amp;"-"&amp;$D750,'Bill Report Reference'!$I$2:$I$64,0)),"")</f>
        <v>https://www.congress.gov/114/bills/hr5393/BILLS-114hr5393rh.pdf</v>
      </c>
      <c r="T750" s="7" t="str">
        <f>IFERROR(""&amp;INDEX('Bill Report Reference'!$H$2:$H$64,MATCH(INDEX(Account!$J$2:$J$131,MATCH($B750,Account!$A$2:$A$131,0))&amp;"-"&amp;$C750&amp;"-"&amp;$D750,'Bill Report Reference'!$I$2:$I$64,0)),"")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Reference'!$E$2:$E$64,MATCH(INDEX(Account!$J$2:$J$131,MATCH($B751,Account!$A$2:$A$131,0))&amp;"-"&amp;$C751&amp;"-"&amp;$D751,'Bill Report Reference'!$I$2:$I$64,0)),"")</f>
        <v>PREX 2.8:2017/APP</v>
      </c>
      <c r="G751" s="7" t="str">
        <f>IFERROR(""&amp;INDEX('Bill Report Reference'!$F$2:$F$64,MATCH(INDEX(Account!$J$2:$J$131,MATCH($B751,Account!$A$2:$A$131,0))&amp;"-"&amp;$C751&amp;"-"&amp;$D751,'Bill Report Reference'!$I$2:$I$64,0)),"")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Reference'!$G$2:$G$64,MATCH(INDEX(Account!$J$2:$J$131,MATCH($B751,Account!$A$2:$A$131,0))&amp;"-"&amp;$C751&amp;"-"&amp;$D751,'Bill Report Reference'!$I$2:$I$64,0)),"")</f>
        <v>https://www.govinfo.gov/content/pkg/BUDGET-2017-APP/pdf/BUDGET-2017-APP.pdf</v>
      </c>
      <c r="T751" s="7" t="str">
        <f>IFERROR(""&amp;INDEX('Bill Report Reference'!$H$2:$H$64,MATCH(INDEX(Account!$J$2:$J$131,MATCH($B751,Account!$A$2:$A$131,0))&amp;"-"&amp;$C751&amp;"-"&amp;$D751,'Bill Report Reference'!$I$2:$I$64,0)),"")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Reference'!$E$2:$E$64,MATCH(INDEX(Account!$J$2:$J$131,MATCH($B752,Account!$A$2:$A$131,0))&amp;"-"&amp;$C752&amp;"-"&amp;$D752,'Bill Report Reference'!$I$2:$I$64,0)),"")</f>
        <v>P.L.119-4</v>
      </c>
      <c r="G752" s="7" t="str">
        <f>IFERROR(""&amp;INDEX('Bill Report Reference'!$F$2:$F$64,MATCH(INDEX(Account!$J$2:$J$131,MATCH($B752,Account!$A$2:$A$131,0))&amp;"-"&amp;$C752&amp;"-"&amp;$D752,'Bill Report Reference'!$I$2:$I$64,0)),"")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Reference'!$G$2:$G$64,MATCH(INDEX(Account!$J$2:$J$131,MATCH($B752,Account!$A$2:$A$131,0))&amp;"-"&amp;$C752&amp;"-"&amp;$D752,'Bill Report Reference'!$I$2:$I$64,0)),"")</f>
        <v>https://www.govinfo.gov/content/pkg/PLAW-119publ4/pdf/PLAW-119publ4.pdf</v>
      </c>
      <c r="T752" s="7" t="str">
        <f>IFERROR(""&amp;INDEX('Bill Report Reference'!$H$2:$H$64,MATCH(INDEX(Account!$J$2:$J$131,MATCH($B752,Account!$A$2:$A$131,0))&amp;"-"&amp;$C752&amp;"-"&amp;$D752,'Bill Report Reference'!$I$2:$I$64,0)),"")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Reference'!$E$2:$E$64,MATCH(INDEX(Account!$J$2:$J$131,MATCH($B753,Account!$A$2:$A$131,0))&amp;"-"&amp;$C753&amp;"-"&amp;$D753,'Bill Report Reference'!$I$2:$I$64,0)),"")</f>
        <v>P.L.118-42</v>
      </c>
      <c r="G753" s="7" t="str">
        <f>IFERROR(""&amp;INDEX('Bill Report Reference'!$F$2:$F$64,MATCH(INDEX(Account!$J$2:$J$131,MATCH($B753,Account!$A$2:$A$131,0))&amp;"-"&amp;$C753&amp;"-"&amp;$D753,'Bill Report Reference'!$I$2:$I$64,0)),"")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Reference'!$G$2:$G$64,MATCH(INDEX(Account!$J$2:$J$131,MATCH($B753,Account!$A$2:$A$131,0))&amp;"-"&amp;$C753&amp;"-"&amp;$D753,'Bill Report Reference'!$I$2:$I$64,0)),"")</f>
        <v>https://www.govinfo.gov/content/pkg/PLAW-118publ42/pdf/PLAW-118publ42.pdf</v>
      </c>
      <c r="T753" s="7" t="str">
        <f>IFERROR(""&amp;INDEX('Bill Report Reference'!$H$2:$H$64,MATCH(INDEX(Account!$J$2:$J$131,MATCH($B753,Account!$A$2:$A$131,0))&amp;"-"&amp;$C753&amp;"-"&amp;$D753,'Bill Report Reference'!$I$2:$I$64,0)),"")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Reference'!$E$2:$E$64,MATCH(INDEX(Account!$J$2:$J$131,MATCH($B754,Account!$A$2:$A$131,0))&amp;"-"&amp;$C754&amp;"-"&amp;$D754,'Bill Report Reference'!$I$2:$I$64,0)),"")</f>
        <v>H.R.5893</v>
      </c>
      <c r="G754" s="7" t="str">
        <f>IFERROR(""&amp;INDEX('Bill Report Reference'!$F$2:$F$64,MATCH(INDEX(Account!$J$2:$J$131,MATCH($B754,Account!$A$2:$A$131,0))&amp;"-"&amp;$C754&amp;"-"&amp;$D754,'Bill Report Reference'!$I$2:$I$64,0)),"")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Reference'!$G$2:$G$64,MATCH(INDEX(Account!$J$2:$J$131,MATCH($B754,Account!$A$2:$A$131,0))&amp;"-"&amp;$C754&amp;"-"&amp;$D754,'Bill Report Reference'!$I$2:$I$64,0)),"")</f>
        <v>https://www.congress.gov/118/bills/hr5893/BILLS-118hr5893ih.pdf</v>
      </c>
      <c r="T754" s="7" t="str">
        <f>IFERROR(""&amp;INDEX('Bill Report Reference'!$H$2:$H$64,MATCH(INDEX(Account!$J$2:$J$131,MATCH($B754,Account!$A$2:$A$131,0))&amp;"-"&amp;$C754&amp;"-"&amp;$D754,'Bill Report Reference'!$I$2:$I$64,0)),"")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Reference'!$E$2:$E$64,MATCH(INDEX(Account!$J$2:$J$131,MATCH($B755,Account!$A$2:$A$131,0))&amp;"-"&amp;$C755&amp;"-"&amp;$D755,'Bill Report Reference'!$I$2:$I$64,0)),"")</f>
        <v>S.4664</v>
      </c>
      <c r="G755" s="7" t="str">
        <f>IFERROR(""&amp;INDEX('Bill Report Reference'!$F$2:$F$64,MATCH(INDEX(Account!$J$2:$J$131,MATCH($B755,Account!$A$2:$A$131,0))&amp;"-"&amp;$C755&amp;"-"&amp;$D755,'Bill Report Reference'!$I$2:$I$64,0)),"")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Reference'!$G$2:$G$64,MATCH(INDEX(Account!$J$2:$J$131,MATCH($B755,Account!$A$2:$A$131,0))&amp;"-"&amp;$C755&amp;"-"&amp;$D755,'Bill Report Reference'!$I$2:$I$64,0)),"")</f>
        <v>https://www.congress.gov/117/bills/s4664/BILLS-117s4664is.pdf</v>
      </c>
      <c r="T755" s="7" t="str">
        <f>IFERROR(""&amp;INDEX('Bill Report Reference'!$H$2:$H$64,MATCH(INDEX(Account!$J$2:$J$131,MATCH($B755,Account!$A$2:$A$131,0))&amp;"-"&amp;$C755&amp;"-"&amp;$D755,'Bill Report Reference'!$I$2:$I$64,0)),"")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Reference'!$E$2:$E$64,MATCH(INDEX(Account!$J$2:$J$131,MATCH($B756,Account!$A$2:$A$131,0))&amp;"-"&amp;$C756&amp;"-"&amp;$D756,'Bill Report Reference'!$I$2:$I$64,0)),"")</f>
        <v>P.L.117-103</v>
      </c>
      <c r="G756" s="7" t="str">
        <f>IFERROR(""&amp;INDEX('Bill Report Reference'!$F$2:$F$64,MATCH(INDEX(Account!$J$2:$J$131,MATCH($B756,Account!$A$2:$A$131,0))&amp;"-"&amp;$C756&amp;"-"&amp;$D756,'Bill Report Reference'!$I$2:$I$64,0)),"")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Reference'!$G$2:$G$64,MATCH(INDEX(Account!$J$2:$J$131,MATCH($B756,Account!$A$2:$A$131,0))&amp;"-"&amp;$C756&amp;"-"&amp;$D756,'Bill Report Reference'!$I$2:$I$64,0)),"")</f>
        <v>https://www.congress.gov/117/plaws/publ103/PLAW-117publ103.pdf</v>
      </c>
      <c r="T756" s="7" t="str">
        <f>IFERROR(""&amp;INDEX('Bill Report Reference'!$H$2:$H$64,MATCH(INDEX(Account!$J$2:$J$131,MATCH($B756,Account!$A$2:$A$131,0))&amp;"-"&amp;$C756&amp;"-"&amp;$D756,'Bill Report Reference'!$I$2:$I$64,0)),"")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Reference'!$E$2:$E$64,MATCH(INDEX(Account!$J$2:$J$131,MATCH($B757,Account!$A$2:$A$131,0))&amp;"-"&amp;$C757&amp;"-"&amp;$D757,'Bill Report Reference'!$I$2:$I$64,0)),"")</f>
        <v>S.3042</v>
      </c>
      <c r="G757" s="7" t="str">
        <f>IFERROR(""&amp;INDEX('Bill Report Reference'!$F$2:$F$64,MATCH(INDEX(Account!$J$2:$J$131,MATCH($B757,Account!$A$2:$A$131,0))&amp;"-"&amp;$C757&amp;"-"&amp;$D757,'Bill Report Reference'!$I$2:$I$64,0)),"")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Reference'!$G$2:$G$64,MATCH(INDEX(Account!$J$2:$J$131,MATCH($B757,Account!$A$2:$A$131,0))&amp;"-"&amp;$C757&amp;"-"&amp;$D757,'Bill Report Reference'!$I$2:$I$64,0)),"")</f>
        <v>https://www.congress.gov/117/bills/s3042/BILLS-117s3042is.pdf</v>
      </c>
      <c r="T757" s="7" t="str">
        <f>IFERROR(""&amp;INDEX('Bill Report Reference'!$H$2:$H$64,MATCH(INDEX(Account!$J$2:$J$131,MATCH($B757,Account!$A$2:$A$131,0))&amp;"-"&amp;$C757&amp;"-"&amp;$D757,'Bill Report Reference'!$I$2:$I$64,0)),"")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Reference'!$E$2:$E$64,MATCH(INDEX(Account!$J$2:$J$131,MATCH($B758,Account!$A$2:$A$131,0))&amp;"-"&amp;$C758&amp;"-"&amp;$D758,'Bill Report Reference'!$I$2:$I$64,0)),"")</f>
        <v>N/A</v>
      </c>
      <c r="G758" s="7" t="str">
        <f>IFERROR(""&amp;INDEX('Bill Report Reference'!$F$2:$F$64,MATCH(INDEX(Account!$J$2:$J$131,MATCH($B758,Account!$A$2:$A$131,0))&amp;"-"&amp;$C758&amp;"-"&amp;$D758,'Bill Report Reference'!$I$2:$I$64,0)),"")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Reference'!$G$2:$G$64,MATCH(INDEX(Account!$J$2:$J$131,MATCH($B758,Account!$A$2:$A$131,0))&amp;"-"&amp;$C758&amp;"-"&amp;$D758,'Bill Report Reference'!$I$2:$I$64,0)),"")</f>
        <v>https://www.appropriations.senate.gov/imo/media/doc/CJSFY2021.pdf</v>
      </c>
      <c r="T758" s="7" t="str">
        <f>IFERROR(""&amp;INDEX('Bill Report Reference'!$H$2:$H$64,MATCH(INDEX(Account!$J$2:$J$131,MATCH($B758,Account!$A$2:$A$131,0))&amp;"-"&amp;$C758&amp;"-"&amp;$D758,'Bill Report Reference'!$I$2:$I$64,0)),"")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Reference'!$E$2:$E$64,MATCH(INDEX(Account!$J$2:$J$131,MATCH($B759,Account!$A$2:$A$131,0))&amp;"-"&amp;$C759&amp;"-"&amp;$D759,'Bill Report Reference'!$I$2:$I$64,0)),"")</f>
        <v>P.L.119-74</v>
      </c>
      <c r="G759" s="7" t="str">
        <f>IFERROR(""&amp;INDEX('Bill Report Reference'!$F$2:$F$64,MATCH(INDEX(Account!$J$2:$J$131,MATCH($B759,Account!$A$2:$A$131,0))&amp;"-"&amp;$C759&amp;"-"&amp;$D759,'Bill Report Reference'!$I$2:$I$64,0)),"")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Reference'!$G$2:$G$64,MATCH(INDEX(Account!$J$2:$J$131,MATCH($B759,Account!$A$2:$A$131,0))&amp;"-"&amp;$C759&amp;"-"&amp;$D759,'Bill Report Reference'!$I$2:$I$64,0)),"")</f>
        <v>https://www.govinfo.gov/content/pkg/PLAW-119publ74/pdf/PLAW-119publ74.pdf</v>
      </c>
      <c r="T759" s="7" t="str">
        <f>IFERROR(""&amp;INDEX('Bill Report Reference'!$H$2:$H$64,MATCH(INDEX(Account!$J$2:$J$131,MATCH($B759,Account!$A$2:$A$131,0))&amp;"-"&amp;$C759&amp;"-"&amp;$D759,'Bill Report Reference'!$I$2:$I$64,0)),"")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Reference'!$E$2:$E$64,MATCH(INDEX(Account!$J$2:$J$131,MATCH($B760,Account!$A$2:$A$131,0))&amp;"-"&amp;$C760&amp;"-"&amp;$D760,'Bill Report Reference'!$I$2:$I$64,0)),"")</f>
        <v>S.2354</v>
      </c>
      <c r="G760" s="7" t="str">
        <f>IFERROR(""&amp;INDEX('Bill Report Reference'!$F$2:$F$64,MATCH(INDEX(Account!$J$2:$J$131,MATCH($B760,Account!$A$2:$A$131,0))&amp;"-"&amp;$C760&amp;"-"&amp;$D760,'Bill Report Reference'!$I$2:$I$64,0)),"")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Reference'!$G$2:$G$64,MATCH(INDEX(Account!$J$2:$J$131,MATCH($B760,Account!$A$2:$A$131,0))&amp;"-"&amp;$C760&amp;"-"&amp;$D760,'Bill Report Reference'!$I$2:$I$64,0)),"")</f>
        <v>https://www.congress.gov/119/bills/s2354/BILLS-119s2354rs.pdf</v>
      </c>
      <c r="T760" s="7" t="str">
        <f>IFERROR(""&amp;INDEX('Bill Report Reference'!$H$2:$H$64,MATCH(INDEX(Account!$J$2:$J$131,MATCH($B760,Account!$A$2:$A$131,0))&amp;"-"&amp;$C760&amp;"-"&amp;$D760,'Bill Report Reference'!$I$2:$I$64,0)),"")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Reference'!$E$2:$E$64,MATCH(INDEX(Account!$J$2:$J$131,MATCH($B761,Account!$A$2:$A$131,0))&amp;"-"&amp;$C761&amp;"-"&amp;$D761,'Bill Report Reference'!$I$2:$I$64,0)),"")</f>
        <v>H.R.5342</v>
      </c>
      <c r="G761" s="7" t="str">
        <f>IFERROR(""&amp;INDEX('Bill Report Reference'!$F$2:$F$64,MATCH(INDEX(Account!$J$2:$J$131,MATCH($B761,Account!$A$2:$A$131,0))&amp;"-"&amp;$C761&amp;"-"&amp;$D761,'Bill Report Reference'!$I$2:$I$64,0)),"")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Reference'!$G$2:$G$64,MATCH(INDEX(Account!$J$2:$J$131,MATCH($B761,Account!$A$2:$A$131,0))&amp;"-"&amp;$C761&amp;"-"&amp;$D761,'Bill Report Reference'!$I$2:$I$64,0)),"")</f>
        <v>https://www.govinfo.gov/content/pkg/BILLS-119hr5342rh/pdf/BILLS-119hr5342rh.pdf</v>
      </c>
      <c r="T761" s="7" t="str">
        <f>IFERROR(""&amp;INDEX('Bill Report Reference'!$H$2:$H$64,MATCH(INDEX(Account!$J$2:$J$131,MATCH($B761,Account!$A$2:$A$131,0))&amp;"-"&amp;$C761&amp;"-"&amp;$D761,'Bill Report Reference'!$I$2:$I$64,0)),"")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Reference'!$E$2:$E$64,MATCH(INDEX(Account!$J$2:$J$131,MATCH($B762,Account!$A$2:$A$131,0))&amp;"-"&amp;$C762&amp;"-"&amp;$D762,'Bill Report Reference'!$I$2:$I$64,0)),"")</f>
        <v>PREX 2.8:2026/APP</v>
      </c>
      <c r="G762" s="7" t="str">
        <f>IFERROR(""&amp;INDEX('Bill Report Reference'!$F$2:$F$64,MATCH(INDEX(Account!$J$2:$J$131,MATCH($B762,Account!$A$2:$A$131,0))&amp;"-"&amp;$C762&amp;"-"&amp;$D762,'Bill Report Reference'!$I$2:$I$64,0)),"")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Reference'!$G$2:$G$64,MATCH(INDEX(Account!$J$2:$J$131,MATCH($B762,Account!$A$2:$A$131,0))&amp;"-"&amp;$C762&amp;"-"&amp;$D762,'Bill Report Reference'!$I$2:$I$64,0)),"")</f>
        <v>https://www.govinfo.gov/content/pkg/BUDGET-2026-APP/pdf/BUDGET-2026-APP.pdf</v>
      </c>
      <c r="T762" s="7" t="str">
        <f>IFERROR(""&amp;INDEX('Bill Report Reference'!$H$2:$H$64,MATCH(INDEX(Account!$J$2:$J$131,MATCH($B762,Account!$A$2:$A$131,0))&amp;"-"&amp;$C762&amp;"-"&amp;$D762,'Bill Report Reference'!$I$2:$I$64,0)),"")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Reference'!$E$2:$E$64,MATCH(INDEX(Account!$J$2:$J$131,MATCH($B763,Account!$A$2:$A$131,0))&amp;"-"&amp;$C763&amp;"-"&amp;$D763,'Bill Report Reference'!$I$2:$I$64,0)),"")</f>
        <v>P.L.119-4</v>
      </c>
      <c r="G763" s="7" t="str">
        <f>IFERROR(""&amp;INDEX('Bill Report Reference'!$F$2:$F$64,MATCH(INDEX(Account!$J$2:$J$131,MATCH($B763,Account!$A$2:$A$131,0))&amp;"-"&amp;$C763&amp;"-"&amp;$D763,'Bill Report Reference'!$I$2:$I$64,0)),"")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Reference'!$G$2:$G$64,MATCH(INDEX(Account!$J$2:$J$131,MATCH($B763,Account!$A$2:$A$131,0))&amp;"-"&amp;$C763&amp;"-"&amp;$D763,'Bill Report Reference'!$I$2:$I$64,0)),"")</f>
        <v>https://www.govinfo.gov/content/pkg/PLAW-119publ4/pdf/PLAW-119publ4.pdf</v>
      </c>
      <c r="T763" s="7" t="str">
        <f>IFERROR(""&amp;INDEX('Bill Report Reference'!$H$2:$H$64,MATCH(INDEX(Account!$J$2:$J$131,MATCH($B763,Account!$A$2:$A$131,0))&amp;"-"&amp;$C763&amp;"-"&amp;$D763,'Bill Report Reference'!$I$2:$I$64,0)),"")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Reference'!$E$2:$E$64,MATCH(INDEX(Account!$J$2:$J$131,MATCH($B764,Account!$A$2:$A$131,0))&amp;"-"&amp;$C764&amp;"-"&amp;$D764,'Bill Report Reference'!$I$2:$I$64,0)),"")</f>
        <v>S.4795</v>
      </c>
      <c r="G764" s="7" t="str">
        <f>IFERROR(""&amp;INDEX('Bill Report Reference'!$F$2:$F$64,MATCH(INDEX(Account!$J$2:$J$131,MATCH($B764,Account!$A$2:$A$131,0))&amp;"-"&amp;$C764&amp;"-"&amp;$D764,'Bill Report Reference'!$I$2:$I$64,0)),"")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Reference'!$G$2:$G$64,MATCH(INDEX(Account!$J$2:$J$131,MATCH($B764,Account!$A$2:$A$131,0))&amp;"-"&amp;$C764&amp;"-"&amp;$D764,'Bill Report Reference'!$I$2:$I$64,0)),"")</f>
        <v>https://www.congress.gov/118/bills/s4795/BILLS-118s4795rs.pdf</v>
      </c>
      <c r="T764" s="7" t="str">
        <f>IFERROR(""&amp;INDEX('Bill Report Reference'!$H$2:$H$64,MATCH(INDEX(Account!$J$2:$J$131,MATCH($B764,Account!$A$2:$A$131,0))&amp;"-"&amp;$C764&amp;"-"&amp;$D764,'Bill Report Reference'!$I$2:$I$64,0)),"")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Reference'!$E$2:$E$64,MATCH(INDEX(Account!$J$2:$J$131,MATCH($B765,Account!$A$2:$A$131,0))&amp;"-"&amp;$C765&amp;"-"&amp;$D765,'Bill Report Reference'!$I$2:$I$64,0)),"")</f>
        <v>H.R.9026</v>
      </c>
      <c r="G765" s="7" t="str">
        <f>IFERROR(""&amp;INDEX('Bill Report Reference'!$F$2:$F$64,MATCH(INDEX(Account!$J$2:$J$131,MATCH($B765,Account!$A$2:$A$131,0))&amp;"-"&amp;$C765&amp;"-"&amp;$D765,'Bill Report Reference'!$I$2:$I$64,0)),"")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Reference'!$G$2:$G$64,MATCH(INDEX(Account!$J$2:$J$131,MATCH($B765,Account!$A$2:$A$131,0))&amp;"-"&amp;$C765&amp;"-"&amp;$D765,'Bill Report Reference'!$I$2:$I$64,0)),"")</f>
        <v>https://www.govinfo.gov/content/pkg/BILLS-118hr9026rh/pdf/BILLS-118hr9026rh.pdf</v>
      </c>
      <c r="T765" s="7" t="str">
        <f>IFERROR(""&amp;INDEX('Bill Report Reference'!$H$2:$H$64,MATCH(INDEX(Account!$J$2:$J$131,MATCH($B765,Account!$A$2:$A$131,0))&amp;"-"&amp;$C765&amp;"-"&amp;$D765,'Bill Report Reference'!$I$2:$I$64,0)),"")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Reference'!$E$2:$E$64,MATCH(INDEX(Account!$J$2:$J$131,MATCH($B766,Account!$A$2:$A$131,0))&amp;"-"&amp;$C766&amp;"-"&amp;$D766,'Bill Report Reference'!$I$2:$I$64,0)),"")</f>
        <v>PREX 2.8:2025/APP</v>
      </c>
      <c r="G766" s="7" t="str">
        <f>IFERROR(""&amp;INDEX('Bill Report Reference'!$F$2:$F$64,MATCH(INDEX(Account!$J$2:$J$131,MATCH($B766,Account!$A$2:$A$131,0))&amp;"-"&amp;$C766&amp;"-"&amp;$D766,'Bill Report Reference'!$I$2:$I$64,0)),"")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Reference'!$G$2:$G$64,MATCH(INDEX(Account!$J$2:$J$131,MATCH($B766,Account!$A$2:$A$131,0))&amp;"-"&amp;$C766&amp;"-"&amp;$D766,'Bill Report Reference'!$I$2:$I$64,0)),"")</f>
        <v>https://www.govinfo.gov/content/pkg/BUDGET-2025-APP/pdf/BUDGET-2025-APP.pdf</v>
      </c>
      <c r="T766" s="7" t="str">
        <f>IFERROR(""&amp;INDEX('Bill Report Reference'!$H$2:$H$64,MATCH(INDEX(Account!$J$2:$J$131,MATCH($B766,Account!$A$2:$A$131,0))&amp;"-"&amp;$C766&amp;"-"&amp;$D766,'Bill Report Reference'!$I$2:$I$64,0)),"")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Reference'!$E$2:$E$64,MATCH(INDEX(Account!$J$2:$J$131,MATCH($B767,Account!$A$2:$A$131,0))&amp;"-"&amp;$C767&amp;"-"&amp;$D767,'Bill Report Reference'!$I$2:$I$64,0)),"")</f>
        <v>P.L.118-42</v>
      </c>
      <c r="G767" s="7" t="str">
        <f>IFERROR(""&amp;INDEX('Bill Report Reference'!$F$2:$F$64,MATCH(INDEX(Account!$J$2:$J$131,MATCH($B767,Account!$A$2:$A$131,0))&amp;"-"&amp;$C767&amp;"-"&amp;$D767,'Bill Report Reference'!$I$2:$I$64,0)),"")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Reference'!$G$2:$G$64,MATCH(INDEX(Account!$J$2:$J$131,MATCH($B767,Account!$A$2:$A$131,0))&amp;"-"&amp;$C767&amp;"-"&amp;$D767,'Bill Report Reference'!$I$2:$I$64,0)),"")</f>
        <v>https://www.govinfo.gov/content/pkg/PLAW-118publ42/pdf/PLAW-118publ42.pdf</v>
      </c>
      <c r="T767" s="7" t="str">
        <f>IFERROR(""&amp;INDEX('Bill Report Reference'!$H$2:$H$64,MATCH(INDEX(Account!$J$2:$J$131,MATCH($B767,Account!$A$2:$A$131,0))&amp;"-"&amp;$C767&amp;"-"&amp;$D767,'Bill Report Reference'!$I$2:$I$64,0)),"")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Reference'!$E$2:$E$64,MATCH(INDEX(Account!$J$2:$J$131,MATCH($B768,Account!$A$2:$A$131,0))&amp;"-"&amp;$C768&amp;"-"&amp;$D768,'Bill Report Reference'!$I$2:$I$64,0)),"")</f>
        <v>S.2321</v>
      </c>
      <c r="G768" s="7" t="str">
        <f>IFERROR(""&amp;INDEX('Bill Report Reference'!$F$2:$F$64,MATCH(INDEX(Account!$J$2:$J$131,MATCH($B768,Account!$A$2:$A$131,0))&amp;"-"&amp;$C768&amp;"-"&amp;$D768,'Bill Report Reference'!$I$2:$I$64,0)),"")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Reference'!$G$2:$G$64,MATCH(INDEX(Account!$J$2:$J$131,MATCH($B768,Account!$A$2:$A$131,0))&amp;"-"&amp;$C768&amp;"-"&amp;$D768,'Bill Report Reference'!$I$2:$I$64,0)),"")</f>
        <v>https://www.congress.gov/118/bills/s2321/BILLS-118s2321rs.pdf</v>
      </c>
      <c r="T768" s="7" t="str">
        <f>IFERROR(""&amp;INDEX('Bill Report Reference'!$H$2:$H$64,MATCH(INDEX(Account!$J$2:$J$131,MATCH($B768,Account!$A$2:$A$131,0))&amp;"-"&amp;$C768&amp;"-"&amp;$D768,'Bill Report Reference'!$I$2:$I$64,0)),"")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Reference'!$E$2:$E$64,MATCH(INDEX(Account!$J$2:$J$131,MATCH($B769,Account!$A$2:$A$131,0))&amp;"-"&amp;$C769&amp;"-"&amp;$D769,'Bill Report Reference'!$I$2:$I$64,0)),"")</f>
        <v>H.R.5893</v>
      </c>
      <c r="G769" s="7" t="str">
        <f>IFERROR(""&amp;INDEX('Bill Report Reference'!$F$2:$F$64,MATCH(INDEX(Account!$J$2:$J$131,MATCH($B769,Account!$A$2:$A$131,0))&amp;"-"&amp;$C769&amp;"-"&amp;$D769,'Bill Report Reference'!$I$2:$I$64,0)),"")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Reference'!$G$2:$G$64,MATCH(INDEX(Account!$J$2:$J$131,MATCH($B769,Account!$A$2:$A$131,0))&amp;"-"&amp;$C769&amp;"-"&amp;$D769,'Bill Report Reference'!$I$2:$I$64,0)),"")</f>
        <v>https://www.congress.gov/118/bills/hr5893/BILLS-118hr5893ih.pdf</v>
      </c>
      <c r="T769" s="7" t="str">
        <f>IFERROR(""&amp;INDEX('Bill Report Reference'!$H$2:$H$64,MATCH(INDEX(Account!$J$2:$J$131,MATCH($B769,Account!$A$2:$A$131,0))&amp;"-"&amp;$C769&amp;"-"&amp;$D769,'Bill Report Reference'!$I$2:$I$64,0)),"")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Reference'!$E$2:$E$64,MATCH(INDEX(Account!$J$2:$J$131,MATCH($B770,Account!$A$2:$A$131,0))&amp;"-"&amp;$C770&amp;"-"&amp;$D770,'Bill Report Reference'!$I$2:$I$64,0)),"")</f>
        <v>PREX 2.8:2024/APP</v>
      </c>
      <c r="G770" s="7" t="str">
        <f>IFERROR(""&amp;INDEX('Bill Report Reference'!$F$2:$F$64,MATCH(INDEX(Account!$J$2:$J$131,MATCH($B770,Account!$A$2:$A$131,0))&amp;"-"&amp;$C770&amp;"-"&amp;$D770,'Bill Report Reference'!$I$2:$I$64,0)),"")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Reference'!$G$2:$G$64,MATCH(INDEX(Account!$J$2:$J$131,MATCH($B770,Account!$A$2:$A$131,0))&amp;"-"&amp;$C770&amp;"-"&amp;$D770,'Bill Report Reference'!$I$2:$I$64,0)),"")</f>
        <v>https://www.govinfo.gov/content/pkg/BUDGET-2024-APP/pdf/BUDGET-2024-APP.pdf</v>
      </c>
      <c r="T770" s="7" t="str">
        <f>IFERROR(""&amp;INDEX('Bill Report Reference'!$H$2:$H$64,MATCH(INDEX(Account!$J$2:$J$131,MATCH($B770,Account!$A$2:$A$131,0))&amp;"-"&amp;$C770&amp;"-"&amp;$D770,'Bill Report Reference'!$I$2:$I$64,0)),"")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Reference'!$E$2:$E$64,MATCH(INDEX(Account!$J$2:$J$131,MATCH($B771,Account!$A$2:$A$131,0))&amp;"-"&amp;$C771&amp;"-"&amp;$D771,'Bill Report Reference'!$I$2:$I$64,0)),"")</f>
        <v>P.L.117-328</v>
      </c>
      <c r="G771" s="7" t="str">
        <f>IFERROR(""&amp;INDEX('Bill Report Reference'!$F$2:$F$64,MATCH(INDEX(Account!$J$2:$J$131,MATCH($B771,Account!$A$2:$A$131,0))&amp;"-"&amp;$C771&amp;"-"&amp;$D771,'Bill Report Reference'!$I$2:$I$64,0)),"")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Reference'!$G$2:$G$64,MATCH(INDEX(Account!$J$2:$J$131,MATCH($B771,Account!$A$2:$A$131,0))&amp;"-"&amp;$C771&amp;"-"&amp;$D771,'Bill Report Reference'!$I$2:$I$64,0)),"")</f>
        <v>https://www.govinfo.gov/content/pkg/PLAW-117publ328/pdf/PLAW-117publ328.pdf</v>
      </c>
      <c r="T771" s="7" t="str">
        <f>IFERROR(""&amp;INDEX('Bill Report Reference'!$H$2:$H$64,MATCH(INDEX(Account!$J$2:$J$131,MATCH($B771,Account!$A$2:$A$131,0))&amp;"-"&amp;$C771&amp;"-"&amp;$D771,'Bill Report Reference'!$I$2:$I$64,0)),"")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Reference'!$E$2:$E$64,MATCH(INDEX(Account!$J$2:$J$131,MATCH($B772,Account!$A$2:$A$131,0))&amp;"-"&amp;$C772&amp;"-"&amp;$D772,'Bill Report Reference'!$I$2:$I$64,0)),"")</f>
        <v>S.4664</v>
      </c>
      <c r="G772" s="7" t="str">
        <f>IFERROR(""&amp;INDEX('Bill Report Reference'!$F$2:$F$64,MATCH(INDEX(Account!$J$2:$J$131,MATCH($B772,Account!$A$2:$A$131,0))&amp;"-"&amp;$C772&amp;"-"&amp;$D772,'Bill Report Reference'!$I$2:$I$64,0)),"")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Reference'!$G$2:$G$64,MATCH(INDEX(Account!$J$2:$J$131,MATCH($B772,Account!$A$2:$A$131,0))&amp;"-"&amp;$C772&amp;"-"&amp;$D772,'Bill Report Reference'!$I$2:$I$64,0)),"")</f>
        <v>https://www.congress.gov/117/bills/s4664/BILLS-117s4664is.pdf</v>
      </c>
      <c r="T772" s="7" t="str">
        <f>IFERROR(""&amp;INDEX('Bill Report Reference'!$H$2:$H$64,MATCH(INDEX(Account!$J$2:$J$131,MATCH($B772,Account!$A$2:$A$131,0))&amp;"-"&amp;$C772&amp;"-"&amp;$D772,'Bill Report Reference'!$I$2:$I$64,0)),"")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Reference'!$E$2:$E$64,MATCH(INDEX(Account!$J$2:$J$131,MATCH($B773,Account!$A$2:$A$131,0))&amp;"-"&amp;$C773&amp;"-"&amp;$D773,'Bill Report Reference'!$I$2:$I$64,0)),"")</f>
        <v>H.R.8256</v>
      </c>
      <c r="G773" s="7" t="str">
        <f>IFERROR(""&amp;INDEX('Bill Report Reference'!$F$2:$F$64,MATCH(INDEX(Account!$J$2:$J$131,MATCH($B773,Account!$A$2:$A$131,0))&amp;"-"&amp;$C773&amp;"-"&amp;$D773,'Bill Report Reference'!$I$2:$I$64,0)),"")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Reference'!$G$2:$G$64,MATCH(INDEX(Account!$J$2:$J$131,MATCH($B773,Account!$A$2:$A$131,0))&amp;"-"&amp;$C773&amp;"-"&amp;$D773,'Bill Report Reference'!$I$2:$I$64,0)),"")</f>
        <v>https://www.congress.gov/117/bills/hr8256/BILLS-117hr8256rh.pdf</v>
      </c>
      <c r="T773" s="7" t="str">
        <f>IFERROR(""&amp;INDEX('Bill Report Reference'!$H$2:$H$64,MATCH(INDEX(Account!$J$2:$J$131,MATCH($B773,Account!$A$2:$A$131,0))&amp;"-"&amp;$C773&amp;"-"&amp;$D773,'Bill Report Reference'!$I$2:$I$64,0)),"")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Reference'!$E$2:$E$64,MATCH(INDEX(Account!$J$2:$J$131,MATCH($B774,Account!$A$2:$A$131,0))&amp;"-"&amp;$C774&amp;"-"&amp;$D774,'Bill Report Reference'!$I$2:$I$64,0)),"")</f>
        <v>PREX 2.8:2023/APP</v>
      </c>
      <c r="G774" s="7" t="str">
        <f>IFERROR(""&amp;INDEX('Bill Report Reference'!$F$2:$F$64,MATCH(INDEX(Account!$J$2:$J$131,MATCH($B774,Account!$A$2:$A$131,0))&amp;"-"&amp;$C774&amp;"-"&amp;$D774,'Bill Report Reference'!$I$2:$I$64,0)),"")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Reference'!$G$2:$G$64,MATCH(INDEX(Account!$J$2:$J$131,MATCH($B774,Account!$A$2:$A$131,0))&amp;"-"&amp;$C774&amp;"-"&amp;$D774,'Bill Report Reference'!$I$2:$I$64,0)),"")</f>
        <v>https://www.govinfo.gov/content/pkg/BUDGET-2023-APP/pdf/BUDGET-2023-APP.pdf</v>
      </c>
      <c r="T774" s="7" t="str">
        <f>IFERROR(""&amp;INDEX('Bill Report Reference'!$H$2:$H$64,MATCH(INDEX(Account!$J$2:$J$131,MATCH($B774,Account!$A$2:$A$131,0))&amp;"-"&amp;$C774&amp;"-"&amp;$D774,'Bill Report Reference'!$I$2:$I$64,0)),"")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Reference'!$E$2:$E$64,MATCH(INDEX(Account!$J$2:$J$131,MATCH($B775,Account!$A$2:$A$131,0))&amp;"-"&amp;$C775&amp;"-"&amp;$D775,'Bill Report Reference'!$I$2:$I$64,0)),"")</f>
        <v>P.L.117-103</v>
      </c>
      <c r="G775" s="7" t="str">
        <f>IFERROR(""&amp;INDEX('Bill Report Reference'!$F$2:$F$64,MATCH(INDEX(Account!$J$2:$J$131,MATCH($B775,Account!$A$2:$A$131,0))&amp;"-"&amp;$C775&amp;"-"&amp;$D775,'Bill Report Reference'!$I$2:$I$64,0)),"")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Reference'!$G$2:$G$64,MATCH(INDEX(Account!$J$2:$J$131,MATCH($B775,Account!$A$2:$A$131,0))&amp;"-"&amp;$C775&amp;"-"&amp;$D775,'Bill Report Reference'!$I$2:$I$64,0)),"")</f>
        <v>https://www.congress.gov/117/plaws/publ103/PLAW-117publ103.pdf</v>
      </c>
      <c r="T775" s="7" t="str">
        <f>IFERROR(""&amp;INDEX('Bill Report Reference'!$H$2:$H$64,MATCH(INDEX(Account!$J$2:$J$131,MATCH($B775,Account!$A$2:$A$131,0))&amp;"-"&amp;$C775&amp;"-"&amp;$D775,'Bill Report Reference'!$I$2:$I$64,0)),"")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Reference'!$E$2:$E$64,MATCH(INDEX(Account!$J$2:$J$131,MATCH($B776,Account!$A$2:$A$131,0))&amp;"-"&amp;$C776&amp;"-"&amp;$D776,'Bill Report Reference'!$I$2:$I$64,0)),"")</f>
        <v>S.3042</v>
      </c>
      <c r="G776" s="7" t="str">
        <f>IFERROR(""&amp;INDEX('Bill Report Reference'!$F$2:$F$64,MATCH(INDEX(Account!$J$2:$J$131,MATCH($B776,Account!$A$2:$A$131,0))&amp;"-"&amp;$C776&amp;"-"&amp;$D776,'Bill Report Reference'!$I$2:$I$64,0)),"")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Reference'!$G$2:$G$64,MATCH(INDEX(Account!$J$2:$J$131,MATCH($B776,Account!$A$2:$A$131,0))&amp;"-"&amp;$C776&amp;"-"&amp;$D776,'Bill Report Reference'!$I$2:$I$64,0)),"")</f>
        <v>https://www.congress.gov/117/bills/s3042/BILLS-117s3042is.pdf</v>
      </c>
      <c r="T776" s="7" t="str">
        <f>IFERROR(""&amp;INDEX('Bill Report Reference'!$H$2:$H$64,MATCH(INDEX(Account!$J$2:$J$131,MATCH($B776,Account!$A$2:$A$131,0))&amp;"-"&amp;$C776&amp;"-"&amp;$D776,'Bill Report Reference'!$I$2:$I$64,0)),"")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Reference'!$E$2:$E$64,MATCH(INDEX(Account!$J$2:$J$131,MATCH($B777,Account!$A$2:$A$131,0))&amp;"-"&amp;$C777&amp;"-"&amp;$D777,'Bill Report Reference'!$I$2:$I$64,0)),"")</f>
        <v>H.R.4505</v>
      </c>
      <c r="G777" s="7" t="str">
        <f>IFERROR(""&amp;INDEX('Bill Report Reference'!$F$2:$F$64,MATCH(INDEX(Account!$J$2:$J$131,MATCH($B777,Account!$A$2:$A$131,0))&amp;"-"&amp;$C777&amp;"-"&amp;$D777,'Bill Report Reference'!$I$2:$I$64,0)),"")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Reference'!$G$2:$G$64,MATCH(INDEX(Account!$J$2:$J$131,MATCH($B777,Account!$A$2:$A$131,0))&amp;"-"&amp;$C777&amp;"-"&amp;$D777,'Bill Report Reference'!$I$2:$I$64,0)),"")</f>
        <v>https://www.congress.gov/117/bills/hr4505/BILLS-117hr4505rh.pdf</v>
      </c>
      <c r="T777" s="7" t="str">
        <f>IFERROR(""&amp;INDEX('Bill Report Reference'!$H$2:$H$64,MATCH(INDEX(Account!$J$2:$J$131,MATCH($B777,Account!$A$2:$A$131,0))&amp;"-"&amp;$C777&amp;"-"&amp;$D777,'Bill Report Reference'!$I$2:$I$64,0)),"")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Reference'!$E$2:$E$64,MATCH(INDEX(Account!$J$2:$J$131,MATCH($B778,Account!$A$2:$A$131,0))&amp;"-"&amp;$C778&amp;"-"&amp;$D778,'Bill Report Reference'!$I$2:$I$64,0)),"")</f>
        <v>PREX 2.8:2022/APP</v>
      </c>
      <c r="G778" s="7" t="str">
        <f>IFERROR(""&amp;INDEX('Bill Report Reference'!$F$2:$F$64,MATCH(INDEX(Account!$J$2:$J$131,MATCH($B778,Account!$A$2:$A$131,0))&amp;"-"&amp;$C778&amp;"-"&amp;$D778,'Bill Report Reference'!$I$2:$I$64,0)),"")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Reference'!$G$2:$G$64,MATCH(INDEX(Account!$J$2:$J$131,MATCH($B778,Account!$A$2:$A$131,0))&amp;"-"&amp;$C778&amp;"-"&amp;$D778,'Bill Report Reference'!$I$2:$I$64,0)),"")</f>
        <v>https://www.govinfo.gov/content/pkg/BUDGET-2022-APP/pdf/BUDGET-2022-APP.pdf</v>
      </c>
      <c r="T778" s="7" t="str">
        <f>IFERROR(""&amp;INDEX('Bill Report Reference'!$H$2:$H$64,MATCH(INDEX(Account!$J$2:$J$131,MATCH($B778,Account!$A$2:$A$131,0))&amp;"-"&amp;$C778&amp;"-"&amp;$D778,'Bill Report Reference'!$I$2:$I$64,0)),"")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Reference'!$E$2:$E$64,MATCH(INDEX(Account!$J$2:$J$131,MATCH($B779,Account!$A$2:$A$131,0))&amp;"-"&amp;$C779&amp;"-"&amp;$D779,'Bill Report Reference'!$I$2:$I$64,0)),"")</f>
        <v>P.L.116-260</v>
      </c>
      <c r="G779" s="7" t="str">
        <f>IFERROR(""&amp;INDEX('Bill Report Reference'!$F$2:$F$64,MATCH(INDEX(Account!$J$2:$J$131,MATCH($B779,Account!$A$2:$A$131,0))&amp;"-"&amp;$C779&amp;"-"&amp;$D779,'Bill Report Reference'!$I$2:$I$64,0)),"")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Reference'!$G$2:$G$64,MATCH(INDEX(Account!$J$2:$J$131,MATCH($B779,Account!$A$2:$A$131,0))&amp;"-"&amp;$C779&amp;"-"&amp;$D779,'Bill Report Reference'!$I$2:$I$64,0)),"")</f>
        <v>https://www.congress.gov/116/plaws/publ260/PLAW-116publ260.pdf</v>
      </c>
      <c r="T779" s="7" t="str">
        <f>IFERROR(""&amp;INDEX('Bill Report Reference'!$H$2:$H$64,MATCH(INDEX(Account!$J$2:$J$131,MATCH($B779,Account!$A$2:$A$131,0))&amp;"-"&amp;$C779&amp;"-"&amp;$D779,'Bill Report Reference'!$I$2:$I$64,0)),"")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Reference'!$E$2:$E$64,MATCH(INDEX(Account!$J$2:$J$131,MATCH($B780,Account!$A$2:$A$131,0))&amp;"-"&amp;$C780&amp;"-"&amp;$D780,'Bill Report Reference'!$I$2:$I$64,0)),"")</f>
        <v>N/A</v>
      </c>
      <c r="G780" s="7" t="str">
        <f>IFERROR(""&amp;INDEX('Bill Report Reference'!$F$2:$F$64,MATCH(INDEX(Account!$J$2:$J$131,MATCH($B780,Account!$A$2:$A$131,0))&amp;"-"&amp;$C780&amp;"-"&amp;$D780,'Bill Report Reference'!$I$2:$I$64,0)),"")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Reference'!$G$2:$G$64,MATCH(INDEX(Account!$J$2:$J$131,MATCH($B780,Account!$A$2:$A$131,0))&amp;"-"&amp;$C780&amp;"-"&amp;$D780,'Bill Report Reference'!$I$2:$I$64,0)),"")</f>
        <v>https://www.appropriations.senate.gov/imo/media/doc/CJSFY2021.pdf</v>
      </c>
      <c r="T780" s="7" t="str">
        <f>IFERROR(""&amp;INDEX('Bill Report Reference'!$H$2:$H$64,MATCH(INDEX(Account!$J$2:$J$131,MATCH($B780,Account!$A$2:$A$131,0))&amp;"-"&amp;$C780&amp;"-"&amp;$D780,'Bill Report Reference'!$I$2:$I$64,0)),"")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Reference'!$E$2:$E$64,MATCH(INDEX(Account!$J$2:$J$131,MATCH($B781,Account!$A$2:$A$131,0))&amp;"-"&amp;$C781&amp;"-"&amp;$D781,'Bill Report Reference'!$I$2:$I$64,0)),"")</f>
        <v>H.R.7667</v>
      </c>
      <c r="G781" s="7" t="str">
        <f>IFERROR(""&amp;INDEX('Bill Report Reference'!$F$2:$F$64,MATCH(INDEX(Account!$J$2:$J$131,MATCH($B781,Account!$A$2:$A$131,0))&amp;"-"&amp;$C781&amp;"-"&amp;$D781,'Bill Report Reference'!$I$2:$I$64,0)),"")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Reference'!$G$2:$G$64,MATCH(INDEX(Account!$J$2:$J$131,MATCH($B781,Account!$A$2:$A$131,0))&amp;"-"&amp;$C781&amp;"-"&amp;$D781,'Bill Report Reference'!$I$2:$I$64,0)),"")</f>
        <v>https://www.congress.gov/116/bills/hr7667/BILLS-116hr7667rh.pdf</v>
      </c>
      <c r="T781" s="7" t="str">
        <f>IFERROR(""&amp;INDEX('Bill Report Reference'!$H$2:$H$64,MATCH(INDEX(Account!$J$2:$J$131,MATCH($B781,Account!$A$2:$A$131,0))&amp;"-"&amp;$C781&amp;"-"&amp;$D781,'Bill Report Reference'!$I$2:$I$64,0)),"")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Reference'!$E$2:$E$64,MATCH(INDEX(Account!$J$2:$J$131,MATCH($B782,Account!$A$2:$A$131,0))&amp;"-"&amp;$C782&amp;"-"&amp;$D782,'Bill Report Reference'!$I$2:$I$64,0)),"")</f>
        <v>PREX 2.8:2021/APP</v>
      </c>
      <c r="G782" s="7" t="str">
        <f>IFERROR(""&amp;INDEX('Bill Report Reference'!$F$2:$F$64,MATCH(INDEX(Account!$J$2:$J$131,MATCH($B782,Account!$A$2:$A$131,0))&amp;"-"&amp;$C782&amp;"-"&amp;$D782,'Bill Report Reference'!$I$2:$I$64,0)),"")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Reference'!$G$2:$G$64,MATCH(INDEX(Account!$J$2:$J$131,MATCH($B782,Account!$A$2:$A$131,0))&amp;"-"&amp;$C782&amp;"-"&amp;$D782,'Bill Report Reference'!$I$2:$I$64,0)),"")</f>
        <v>https://www.govinfo.gov/content/pkg/BUDGET-2021-APP/pdf/BUDGET-2021-APP.pdf</v>
      </c>
      <c r="T782" s="7" t="str">
        <f>IFERROR(""&amp;INDEX('Bill Report Reference'!$H$2:$H$64,MATCH(INDEX(Account!$J$2:$J$131,MATCH($B782,Account!$A$2:$A$131,0))&amp;"-"&amp;$C782&amp;"-"&amp;$D782,'Bill Report Reference'!$I$2:$I$64,0)),"")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Reference'!$E$2:$E$64,MATCH(INDEX(Account!$J$2:$J$131,MATCH($B783,Account!$A$2:$A$131,0))&amp;"-"&amp;$C783&amp;"-"&amp;$D783,'Bill Report Reference'!$I$2:$I$64,0)),"")</f>
        <v>P.L.116-93</v>
      </c>
      <c r="G783" s="7" t="str">
        <f>IFERROR(""&amp;INDEX('Bill Report Reference'!$F$2:$F$64,MATCH(INDEX(Account!$J$2:$J$131,MATCH($B783,Account!$A$2:$A$131,0))&amp;"-"&amp;$C783&amp;"-"&amp;$D783,'Bill Report Reference'!$I$2:$I$64,0)),"")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Reference'!$G$2:$G$64,MATCH(INDEX(Account!$J$2:$J$131,MATCH($B783,Account!$A$2:$A$131,0))&amp;"-"&amp;$C783&amp;"-"&amp;$D783,'Bill Report Reference'!$I$2:$I$64,0)),"")</f>
        <v>https://www.congress.gov/116/plaws/publ93/PLAW-116publ93.pdf</v>
      </c>
      <c r="T783" s="7" t="str">
        <f>IFERROR(""&amp;INDEX('Bill Report Reference'!$H$2:$H$64,MATCH(INDEX(Account!$J$2:$J$131,MATCH($B783,Account!$A$2:$A$131,0))&amp;"-"&amp;$C783&amp;"-"&amp;$D783,'Bill Report Reference'!$I$2:$I$64,0)),"")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Reference'!$E$2:$E$64,MATCH(INDEX(Account!$J$2:$J$131,MATCH($B784,Account!$A$2:$A$131,0))&amp;"-"&amp;$C784&amp;"-"&amp;$D784,'Bill Report Reference'!$I$2:$I$64,0)),"")</f>
        <v>S.2584</v>
      </c>
      <c r="G784" s="7" t="str">
        <f>IFERROR(""&amp;INDEX('Bill Report Reference'!$F$2:$F$64,MATCH(INDEX(Account!$J$2:$J$131,MATCH($B784,Account!$A$2:$A$131,0))&amp;"-"&amp;$C784&amp;"-"&amp;$D784,'Bill Report Reference'!$I$2:$I$64,0)),"")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Reference'!$G$2:$G$64,MATCH(INDEX(Account!$J$2:$J$131,MATCH($B784,Account!$A$2:$A$131,0))&amp;"-"&amp;$C784&amp;"-"&amp;$D784,'Bill Report Reference'!$I$2:$I$64,0)),"")</f>
        <v>https://www.congress.gov/116/bills/s2584/BILLS-116s2584rs.pdf</v>
      </c>
      <c r="T784" s="7" t="str">
        <f>IFERROR(""&amp;INDEX('Bill Report Reference'!$H$2:$H$64,MATCH(INDEX(Account!$J$2:$J$131,MATCH($B784,Account!$A$2:$A$131,0))&amp;"-"&amp;$C784&amp;"-"&amp;$D784,'Bill Report Reference'!$I$2:$I$64,0)),"")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Reference'!$E$2:$E$64,MATCH(INDEX(Account!$J$2:$J$131,MATCH($B785,Account!$A$2:$A$131,0))&amp;"-"&amp;$C785&amp;"-"&amp;$D785,'Bill Report Reference'!$I$2:$I$64,0)),"")</f>
        <v>H.R.3055</v>
      </c>
      <c r="G785" s="7" t="str">
        <f>IFERROR(""&amp;INDEX('Bill Report Reference'!$F$2:$F$64,MATCH(INDEX(Account!$J$2:$J$131,MATCH($B785,Account!$A$2:$A$131,0))&amp;"-"&amp;$C785&amp;"-"&amp;$D785,'Bill Report Reference'!$I$2:$I$64,0)),"")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Reference'!$G$2:$G$64,MATCH(INDEX(Account!$J$2:$J$131,MATCH($B785,Account!$A$2:$A$131,0))&amp;"-"&amp;$C785&amp;"-"&amp;$D785,'Bill Report Reference'!$I$2:$I$64,0)),"")</f>
        <v>https://www.congress.gov/116/bills/hr3055/BILLS-116hr3055rh.pdf</v>
      </c>
      <c r="T785" s="7" t="str">
        <f>IFERROR(""&amp;INDEX('Bill Report Reference'!$H$2:$H$64,MATCH(INDEX(Account!$J$2:$J$131,MATCH($B785,Account!$A$2:$A$131,0))&amp;"-"&amp;$C785&amp;"-"&amp;$D785,'Bill Report Reference'!$I$2:$I$64,0)),"")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Reference'!$E$2:$E$64,MATCH(INDEX(Account!$J$2:$J$131,MATCH($B786,Account!$A$2:$A$131,0))&amp;"-"&amp;$C786&amp;"-"&amp;$D786,'Bill Report Reference'!$I$2:$I$64,0)),"")</f>
        <v>PREX 2.8:2020/APP</v>
      </c>
      <c r="G786" s="7" t="str">
        <f>IFERROR(""&amp;INDEX('Bill Report Reference'!$F$2:$F$64,MATCH(INDEX(Account!$J$2:$J$131,MATCH($B786,Account!$A$2:$A$131,0))&amp;"-"&amp;$C786&amp;"-"&amp;$D786,'Bill Report Reference'!$I$2:$I$64,0)),"")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Reference'!$G$2:$G$64,MATCH(INDEX(Account!$J$2:$J$131,MATCH($B786,Account!$A$2:$A$131,0))&amp;"-"&amp;$C786&amp;"-"&amp;$D786,'Bill Report Reference'!$I$2:$I$64,0)),"")</f>
        <v>https://www.govinfo.gov/content/pkg/BUDGET-2020-APP/pdf/BUDGET-2020-APP.pdf</v>
      </c>
      <c r="T786" s="7" t="str">
        <f>IFERROR(""&amp;INDEX('Bill Report Reference'!$H$2:$H$64,MATCH(INDEX(Account!$J$2:$J$131,MATCH($B786,Account!$A$2:$A$131,0))&amp;"-"&amp;$C786&amp;"-"&amp;$D786,'Bill Report Reference'!$I$2:$I$64,0)),"")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Reference'!$E$2:$E$64,MATCH(INDEX(Account!$J$2:$J$131,MATCH($B787,Account!$A$2:$A$131,0))&amp;"-"&amp;$C787&amp;"-"&amp;$D787,'Bill Report Reference'!$I$2:$I$64,0)),"")</f>
        <v>P.L.116-6</v>
      </c>
      <c r="G787" s="7" t="str">
        <f>IFERROR(""&amp;INDEX('Bill Report Reference'!$F$2:$F$64,MATCH(INDEX(Account!$J$2:$J$131,MATCH($B787,Account!$A$2:$A$131,0))&amp;"-"&amp;$C787&amp;"-"&amp;$D787,'Bill Report Reference'!$I$2:$I$64,0)),"")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Reference'!$G$2:$G$64,MATCH(INDEX(Account!$J$2:$J$131,MATCH($B787,Account!$A$2:$A$131,0))&amp;"-"&amp;$C787&amp;"-"&amp;$D787,'Bill Report Reference'!$I$2:$I$64,0)),"")</f>
        <v>https://www.congress.gov/116/plaws/publ6/PLAW-116publ6.pdf</v>
      </c>
      <c r="T787" s="7" t="str">
        <f>IFERROR(""&amp;INDEX('Bill Report Reference'!$H$2:$H$64,MATCH(INDEX(Account!$J$2:$J$131,MATCH($B787,Account!$A$2:$A$131,0))&amp;"-"&amp;$C787&amp;"-"&amp;$D787,'Bill Report Reference'!$I$2:$I$64,0)),"")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Reference'!$E$2:$E$64,MATCH(INDEX(Account!$J$2:$J$131,MATCH($B788,Account!$A$2:$A$131,0))&amp;"-"&amp;$C788&amp;"-"&amp;$D788,'Bill Report Reference'!$I$2:$I$64,0)),"")</f>
        <v>S.3072</v>
      </c>
      <c r="G788" s="7" t="str">
        <f>IFERROR(""&amp;INDEX('Bill Report Reference'!$F$2:$F$64,MATCH(INDEX(Account!$J$2:$J$131,MATCH($B788,Account!$A$2:$A$131,0))&amp;"-"&amp;$C788&amp;"-"&amp;$D788,'Bill Report Reference'!$I$2:$I$64,0)),"")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Reference'!$G$2:$G$64,MATCH(INDEX(Account!$J$2:$J$131,MATCH($B788,Account!$A$2:$A$131,0))&amp;"-"&amp;$C788&amp;"-"&amp;$D788,'Bill Report Reference'!$I$2:$I$64,0)),"")</f>
        <v>https://www.congress.gov/115/bills/s3072/BILLS-115s3072pcs.pdf</v>
      </c>
      <c r="T788" s="7" t="str">
        <f>IFERROR(""&amp;INDEX('Bill Report Reference'!$H$2:$H$64,MATCH(INDEX(Account!$J$2:$J$131,MATCH($B788,Account!$A$2:$A$131,0))&amp;"-"&amp;$C788&amp;"-"&amp;$D788,'Bill Report Reference'!$I$2:$I$64,0)),"")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Reference'!$E$2:$E$64,MATCH(INDEX(Account!$J$2:$J$131,MATCH($B789,Account!$A$2:$A$131,0))&amp;"-"&amp;$C789&amp;"-"&amp;$D789,'Bill Report Reference'!$I$2:$I$64,0)),"")</f>
        <v>H.R.5952</v>
      </c>
      <c r="G789" s="7" t="str">
        <f>IFERROR(""&amp;INDEX('Bill Report Reference'!$F$2:$F$64,MATCH(INDEX(Account!$J$2:$J$131,MATCH($B789,Account!$A$2:$A$131,0))&amp;"-"&amp;$C789&amp;"-"&amp;$D789,'Bill Report Reference'!$I$2:$I$64,0)),"")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Reference'!$G$2:$G$64,MATCH(INDEX(Account!$J$2:$J$131,MATCH($B789,Account!$A$2:$A$131,0))&amp;"-"&amp;$C789&amp;"-"&amp;$D789,'Bill Report Reference'!$I$2:$I$64,0)),"")</f>
        <v>https://www.congress.gov/115/bills/hr5952/BILLS-115hr5952rh.pdf</v>
      </c>
      <c r="T789" s="7" t="str">
        <f>IFERROR(""&amp;INDEX('Bill Report Reference'!$H$2:$H$64,MATCH(INDEX(Account!$J$2:$J$131,MATCH($B789,Account!$A$2:$A$131,0))&amp;"-"&amp;$C789&amp;"-"&amp;$D789,'Bill Report Reference'!$I$2:$I$64,0)),"")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Reference'!$E$2:$E$64,MATCH(INDEX(Account!$J$2:$J$131,MATCH($B790,Account!$A$2:$A$131,0))&amp;"-"&amp;$C790&amp;"-"&amp;$D790,'Bill Report Reference'!$I$2:$I$64,0)),"")</f>
        <v>PREX 2.8:2019/APP</v>
      </c>
      <c r="G790" s="7" t="str">
        <f>IFERROR(""&amp;INDEX('Bill Report Reference'!$F$2:$F$64,MATCH(INDEX(Account!$J$2:$J$131,MATCH($B790,Account!$A$2:$A$131,0))&amp;"-"&amp;$C790&amp;"-"&amp;$D790,'Bill Report Reference'!$I$2:$I$64,0)),"")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Reference'!$G$2:$G$64,MATCH(INDEX(Account!$J$2:$J$131,MATCH($B790,Account!$A$2:$A$131,0))&amp;"-"&amp;$C790&amp;"-"&amp;$D790,'Bill Report Reference'!$I$2:$I$64,0)),"")</f>
        <v>https://www.govinfo.gov/content/pkg/BUDGET-2019-APP/pdf/BUDGET-2019-APP.pdf</v>
      </c>
      <c r="T790" s="7" t="str">
        <f>IFERROR(""&amp;INDEX('Bill Report Reference'!$H$2:$H$64,MATCH(INDEX(Account!$J$2:$J$131,MATCH($B790,Account!$A$2:$A$131,0))&amp;"-"&amp;$C790&amp;"-"&amp;$D790,'Bill Report Reference'!$I$2:$I$64,0)),"")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Reference'!$E$2:$E$64,MATCH(INDEX(Account!$J$2:$J$131,MATCH($B791,Account!$A$2:$A$131,0))&amp;"-"&amp;$C791&amp;"-"&amp;$D791,'Bill Report Reference'!$I$2:$I$64,0)),"")</f>
        <v>P.L.115-141</v>
      </c>
      <c r="G791" s="7" t="str">
        <f>IFERROR(""&amp;INDEX('Bill Report Reference'!$F$2:$F$64,MATCH(INDEX(Account!$J$2:$J$131,MATCH($B791,Account!$A$2:$A$131,0))&amp;"-"&amp;$C791&amp;"-"&amp;$D791,'Bill Report Reference'!$I$2:$I$64,0)),"")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Reference'!$G$2:$G$64,MATCH(INDEX(Account!$J$2:$J$131,MATCH($B791,Account!$A$2:$A$131,0))&amp;"-"&amp;$C791&amp;"-"&amp;$D791,'Bill Report Reference'!$I$2:$I$64,0)),"")</f>
        <v>https://www.congress.gov/115/plaws/publ141/PLAW-115publ141.pdf</v>
      </c>
      <c r="T791" s="7" t="str">
        <f>IFERROR(""&amp;INDEX('Bill Report Reference'!$H$2:$H$64,MATCH(INDEX(Account!$J$2:$J$131,MATCH($B791,Account!$A$2:$A$131,0))&amp;"-"&amp;$C791&amp;"-"&amp;$D791,'Bill Report Reference'!$I$2:$I$64,0)),"")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Reference'!$E$2:$E$64,MATCH(INDEX(Account!$J$2:$J$131,MATCH($B792,Account!$A$2:$A$131,0))&amp;"-"&amp;$C792&amp;"-"&amp;$D792,'Bill Report Reference'!$I$2:$I$64,0)),"")</f>
        <v>S.1662</v>
      </c>
      <c r="G792" s="7" t="str">
        <f>IFERROR(""&amp;INDEX('Bill Report Reference'!$F$2:$F$64,MATCH(INDEX(Account!$J$2:$J$131,MATCH($B792,Account!$A$2:$A$131,0))&amp;"-"&amp;$C792&amp;"-"&amp;$D792,'Bill Report Reference'!$I$2:$I$64,0)),"")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Reference'!$G$2:$G$64,MATCH(INDEX(Account!$J$2:$J$131,MATCH($B792,Account!$A$2:$A$131,0))&amp;"-"&amp;$C792&amp;"-"&amp;$D792,'Bill Report Reference'!$I$2:$I$64,0)),"")</f>
        <v>https://www.congress.gov/115/bills/s1662/BILLS-115s1662pcs.pdf</v>
      </c>
      <c r="T792" s="7" t="str">
        <f>IFERROR(""&amp;INDEX('Bill Report Reference'!$H$2:$H$64,MATCH(INDEX(Account!$J$2:$J$131,MATCH($B792,Account!$A$2:$A$131,0))&amp;"-"&amp;$C792&amp;"-"&amp;$D792,'Bill Report Reference'!$I$2:$I$64,0)),"")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Reference'!$E$2:$E$64,MATCH(INDEX(Account!$J$2:$J$131,MATCH($B793,Account!$A$2:$A$131,0))&amp;"-"&amp;$C793&amp;"-"&amp;$D793,'Bill Report Reference'!$I$2:$I$64,0)),"")</f>
        <v>H.R.3267</v>
      </c>
      <c r="G793" s="7" t="str">
        <f>IFERROR(""&amp;INDEX('Bill Report Reference'!$F$2:$F$64,MATCH(INDEX(Account!$J$2:$J$131,MATCH($B793,Account!$A$2:$A$131,0))&amp;"-"&amp;$C793&amp;"-"&amp;$D793,'Bill Report Reference'!$I$2:$I$64,0)),"")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Reference'!$G$2:$G$64,MATCH(INDEX(Account!$J$2:$J$131,MATCH($B793,Account!$A$2:$A$131,0))&amp;"-"&amp;$C793&amp;"-"&amp;$D793,'Bill Report Reference'!$I$2:$I$64,0)),"")</f>
        <v>https://www.congress.gov/115/bills/hr3267/BILLS-115hr3267rh.pdf</v>
      </c>
      <c r="T793" s="7" t="str">
        <f>IFERROR(""&amp;INDEX('Bill Report Reference'!$H$2:$H$64,MATCH(INDEX(Account!$J$2:$J$131,MATCH($B793,Account!$A$2:$A$131,0))&amp;"-"&amp;$C793&amp;"-"&amp;$D793,'Bill Report Reference'!$I$2:$I$64,0)),"")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Reference'!$E$2:$E$64,MATCH(INDEX(Account!$J$2:$J$131,MATCH($B794,Account!$A$2:$A$131,0))&amp;"-"&amp;$C794&amp;"-"&amp;$D794,'Bill Report Reference'!$I$2:$I$64,0)),"")</f>
        <v>PREX 2.8:2018/APP</v>
      </c>
      <c r="G794" s="7" t="str">
        <f>IFERROR(""&amp;INDEX('Bill Report Reference'!$F$2:$F$64,MATCH(INDEX(Account!$J$2:$J$131,MATCH($B794,Account!$A$2:$A$131,0))&amp;"-"&amp;$C794&amp;"-"&amp;$D794,'Bill Report Reference'!$I$2:$I$64,0)),"")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Reference'!$G$2:$G$64,MATCH(INDEX(Account!$J$2:$J$131,MATCH($B794,Account!$A$2:$A$131,0))&amp;"-"&amp;$C794&amp;"-"&amp;$D794,'Bill Report Reference'!$I$2:$I$64,0)),"")</f>
        <v>https://www.govinfo.gov/content/pkg/BUDGET-2018-APP/pdf/BUDGET-2018-APP.pdf</v>
      </c>
      <c r="T794" s="7" t="str">
        <f>IFERROR(""&amp;INDEX('Bill Report Reference'!$H$2:$H$64,MATCH(INDEX(Account!$J$2:$J$131,MATCH($B794,Account!$A$2:$A$131,0))&amp;"-"&amp;$C794&amp;"-"&amp;$D794,'Bill Report Reference'!$I$2:$I$64,0)),"")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Reference'!$E$2:$E$64,MATCH(INDEX(Account!$J$2:$J$131,MATCH($B795,Account!$A$2:$A$131,0))&amp;"-"&amp;$C795&amp;"-"&amp;$D795,'Bill Report Reference'!$I$2:$I$64,0)),"")</f>
        <v>P.L.115-31</v>
      </c>
      <c r="G795" s="7" t="str">
        <f>IFERROR(""&amp;INDEX('Bill Report Reference'!$F$2:$F$64,MATCH(INDEX(Account!$J$2:$J$131,MATCH($B795,Account!$A$2:$A$131,0))&amp;"-"&amp;$C795&amp;"-"&amp;$D795,'Bill Report Reference'!$I$2:$I$64,0)),"")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Reference'!$G$2:$G$64,MATCH(INDEX(Account!$J$2:$J$131,MATCH($B795,Account!$A$2:$A$131,0))&amp;"-"&amp;$C795&amp;"-"&amp;$D795,'Bill Report Reference'!$I$2:$I$64,0)),"")</f>
        <v>https://www.govinfo.gov/content/pkg/PLAW-115publ31/pdf/PLAW-115publ31.pdf</v>
      </c>
      <c r="T795" s="7" t="str">
        <f>IFERROR(""&amp;INDEX('Bill Report Reference'!$H$2:$H$64,MATCH(INDEX(Account!$J$2:$J$131,MATCH($B795,Account!$A$2:$A$131,0))&amp;"-"&amp;$C795&amp;"-"&amp;$D795,'Bill Report Reference'!$I$2:$I$64,0)),"")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Reference'!$E$2:$E$64,MATCH(INDEX(Account!$J$2:$J$131,MATCH($B796,Account!$A$2:$A$131,0))&amp;"-"&amp;$C796&amp;"-"&amp;$D796,'Bill Report Reference'!$I$2:$I$64,0)),"")</f>
        <v>S.2837</v>
      </c>
      <c r="G796" s="7" t="str">
        <f>IFERROR(""&amp;INDEX('Bill Report Reference'!$F$2:$F$64,MATCH(INDEX(Account!$J$2:$J$131,MATCH($B796,Account!$A$2:$A$131,0))&amp;"-"&amp;$C796&amp;"-"&amp;$D796,'Bill Report Reference'!$I$2:$I$64,0)),"")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Reference'!$G$2:$G$64,MATCH(INDEX(Account!$J$2:$J$131,MATCH($B796,Account!$A$2:$A$131,0))&amp;"-"&amp;$C796&amp;"-"&amp;$D796,'Bill Report Reference'!$I$2:$I$64,0)),"")</f>
        <v>https://www.congress.gov/114/bills/s2837/BILLS-114s2837pcs.pdf</v>
      </c>
      <c r="T796" s="7" t="str">
        <f>IFERROR(""&amp;INDEX('Bill Report Reference'!$H$2:$H$64,MATCH(INDEX(Account!$J$2:$J$131,MATCH($B796,Account!$A$2:$A$131,0))&amp;"-"&amp;$C796&amp;"-"&amp;$D796,'Bill Report Reference'!$I$2:$I$64,0)),"")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Reference'!$E$2:$E$64,MATCH(INDEX(Account!$J$2:$J$131,MATCH($B797,Account!$A$2:$A$131,0))&amp;"-"&amp;$C797&amp;"-"&amp;$D797,'Bill Report Reference'!$I$2:$I$64,0)),"")</f>
        <v>H.R.5393</v>
      </c>
      <c r="G797" s="7" t="str">
        <f>IFERROR(""&amp;INDEX('Bill Report Reference'!$F$2:$F$64,MATCH(INDEX(Account!$J$2:$J$131,MATCH($B797,Account!$A$2:$A$131,0))&amp;"-"&amp;$C797&amp;"-"&amp;$D797,'Bill Report Reference'!$I$2:$I$64,0)),"")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Reference'!$G$2:$G$64,MATCH(INDEX(Account!$J$2:$J$131,MATCH($B797,Account!$A$2:$A$131,0))&amp;"-"&amp;$C797&amp;"-"&amp;$D797,'Bill Report Reference'!$I$2:$I$64,0)),"")</f>
        <v>https://www.congress.gov/114/bills/hr5393/BILLS-114hr5393rh.pdf</v>
      </c>
      <c r="T797" s="7" t="str">
        <f>IFERROR(""&amp;INDEX('Bill Report Reference'!$H$2:$H$64,MATCH(INDEX(Account!$J$2:$J$131,MATCH($B797,Account!$A$2:$A$131,0))&amp;"-"&amp;$C797&amp;"-"&amp;$D797,'Bill Report Reference'!$I$2:$I$64,0)),"")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Reference'!$E$2:$E$64,MATCH(INDEX(Account!$J$2:$J$131,MATCH($B798,Account!$A$2:$A$131,0))&amp;"-"&amp;$C798&amp;"-"&amp;$D798,'Bill Report Reference'!$I$2:$I$64,0)),"")</f>
        <v>PREX 2.8:2017/APP</v>
      </c>
      <c r="G798" s="7" t="str">
        <f>IFERROR(""&amp;INDEX('Bill Report Reference'!$F$2:$F$64,MATCH(INDEX(Account!$J$2:$J$131,MATCH($B798,Account!$A$2:$A$131,0))&amp;"-"&amp;$C798&amp;"-"&amp;$D798,'Bill Report Reference'!$I$2:$I$64,0)),"")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Reference'!$G$2:$G$64,MATCH(INDEX(Account!$J$2:$J$131,MATCH($B798,Account!$A$2:$A$131,0))&amp;"-"&amp;$C798&amp;"-"&amp;$D798,'Bill Report Reference'!$I$2:$I$64,0)),"")</f>
        <v>https://www.govinfo.gov/content/pkg/BUDGET-2017-APP/pdf/BUDGET-2017-APP.pdf</v>
      </c>
      <c r="T798" s="7" t="str">
        <f>IFERROR(""&amp;INDEX('Bill Report Reference'!$H$2:$H$64,MATCH(INDEX(Account!$J$2:$J$131,MATCH($B798,Account!$A$2:$A$131,0))&amp;"-"&amp;$C798&amp;"-"&amp;$D798,'Bill Report Reference'!$I$2:$I$64,0)),"")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Reference'!$E$2:$E$64,MATCH(INDEX(Account!$J$2:$J$131,MATCH($B799,Account!$A$2:$A$131,0))&amp;"-"&amp;$C799&amp;"-"&amp;$D799,'Bill Report Reference'!$I$2:$I$64,0)),"")</f>
        <v>P.L.119-74</v>
      </c>
      <c r="G799" s="7" t="str">
        <f>IFERROR(""&amp;INDEX('Bill Report Reference'!$F$2:$F$64,MATCH(INDEX(Account!$J$2:$J$131,MATCH($B799,Account!$A$2:$A$131,0))&amp;"-"&amp;$C799&amp;"-"&amp;$D799,'Bill Report Reference'!$I$2:$I$64,0)),"")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Reference'!$G$2:$G$64,MATCH(INDEX(Account!$J$2:$J$131,MATCH($B799,Account!$A$2:$A$131,0))&amp;"-"&amp;$C799&amp;"-"&amp;$D799,'Bill Report Reference'!$I$2:$I$64,0)),"")</f>
        <v>https://www.govinfo.gov/content/pkg/PLAW-119publ74/pdf/PLAW-119publ74.pdf</v>
      </c>
      <c r="T799" s="7" t="str">
        <f>IFERROR(""&amp;INDEX('Bill Report Reference'!$H$2:$H$64,MATCH(INDEX(Account!$J$2:$J$131,MATCH($B799,Account!$A$2:$A$131,0))&amp;"-"&amp;$C799&amp;"-"&amp;$D799,'Bill Report Reference'!$I$2:$I$64,0)),"")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Reference'!$E$2:$E$64,MATCH(INDEX(Account!$J$2:$J$131,MATCH($B800,Account!$A$2:$A$131,0))&amp;"-"&amp;$C800&amp;"-"&amp;$D800,'Bill Report Reference'!$I$2:$I$64,0)),"")</f>
        <v>S.2354</v>
      </c>
      <c r="G800" s="7" t="str">
        <f>IFERROR(""&amp;INDEX('Bill Report Reference'!$F$2:$F$64,MATCH(INDEX(Account!$J$2:$J$131,MATCH($B800,Account!$A$2:$A$131,0))&amp;"-"&amp;$C800&amp;"-"&amp;$D800,'Bill Report Reference'!$I$2:$I$64,0)),"")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Reference'!$G$2:$G$64,MATCH(INDEX(Account!$J$2:$J$131,MATCH($B800,Account!$A$2:$A$131,0))&amp;"-"&amp;$C800&amp;"-"&amp;$D800,'Bill Report Reference'!$I$2:$I$64,0)),"")</f>
        <v>https://www.congress.gov/119/bills/s2354/BILLS-119s2354rs.pdf</v>
      </c>
      <c r="T800" s="7" t="str">
        <f>IFERROR(""&amp;INDEX('Bill Report Reference'!$H$2:$H$64,MATCH(INDEX(Account!$J$2:$J$131,MATCH($B800,Account!$A$2:$A$131,0))&amp;"-"&amp;$C800&amp;"-"&amp;$D800,'Bill Report Reference'!$I$2:$I$64,0)),"")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Reference'!$E$2:$E$64,MATCH(INDEX(Account!$J$2:$J$131,MATCH($B801,Account!$A$2:$A$131,0))&amp;"-"&amp;$C801&amp;"-"&amp;$D801,'Bill Report Reference'!$I$2:$I$64,0)),"")</f>
        <v>H.R.5342</v>
      </c>
      <c r="G801" s="7" t="str">
        <f>IFERROR(""&amp;INDEX('Bill Report Reference'!$F$2:$F$64,MATCH(INDEX(Account!$J$2:$J$131,MATCH($B801,Account!$A$2:$A$131,0))&amp;"-"&amp;$C801&amp;"-"&amp;$D801,'Bill Report Reference'!$I$2:$I$64,0)),"")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Reference'!$G$2:$G$64,MATCH(INDEX(Account!$J$2:$J$131,MATCH($B801,Account!$A$2:$A$131,0))&amp;"-"&amp;$C801&amp;"-"&amp;$D801,'Bill Report Reference'!$I$2:$I$64,0)),"")</f>
        <v>https://www.govinfo.gov/content/pkg/BILLS-119hr5342rh/pdf/BILLS-119hr5342rh.pdf</v>
      </c>
      <c r="T801" s="7" t="str">
        <f>IFERROR(""&amp;INDEX('Bill Report Reference'!$H$2:$H$64,MATCH(INDEX(Account!$J$2:$J$131,MATCH($B801,Account!$A$2:$A$131,0))&amp;"-"&amp;$C801&amp;"-"&amp;$D801,'Bill Report Reference'!$I$2:$I$64,0)),"")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Reference'!$E$2:$E$64,MATCH(INDEX(Account!$J$2:$J$131,MATCH($B802,Account!$A$2:$A$131,0))&amp;"-"&amp;$C802&amp;"-"&amp;$D802,'Bill Report Reference'!$I$2:$I$64,0)),"")</f>
        <v>PREX 2.8:2026/APP</v>
      </c>
      <c r="G802" s="7" t="str">
        <f>IFERROR(""&amp;INDEX('Bill Report Reference'!$F$2:$F$64,MATCH(INDEX(Account!$J$2:$J$131,MATCH($B802,Account!$A$2:$A$131,0))&amp;"-"&amp;$C802&amp;"-"&amp;$D802,'Bill Report Reference'!$I$2:$I$64,0)),"")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Reference'!$G$2:$G$64,MATCH(INDEX(Account!$J$2:$J$131,MATCH($B802,Account!$A$2:$A$131,0))&amp;"-"&amp;$C802&amp;"-"&amp;$D802,'Bill Report Reference'!$I$2:$I$64,0)),"")</f>
        <v>https://www.govinfo.gov/content/pkg/BUDGET-2026-APP/pdf/BUDGET-2026-APP.pdf</v>
      </c>
      <c r="T802" s="7" t="str">
        <f>IFERROR(""&amp;INDEX('Bill Report Reference'!$H$2:$H$64,MATCH(INDEX(Account!$J$2:$J$131,MATCH($B802,Account!$A$2:$A$131,0))&amp;"-"&amp;$C802&amp;"-"&amp;$D802,'Bill Report Reference'!$I$2:$I$64,0)),"")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Reference'!$E$2:$E$64,MATCH(INDEX(Account!$J$2:$J$131,MATCH($B803,Account!$A$2:$A$131,0))&amp;"-"&amp;$C803&amp;"-"&amp;$D803,'Bill Report Reference'!$I$2:$I$64,0)),"")</f>
        <v>P.L.119-4</v>
      </c>
      <c r="G803" s="7" t="str">
        <f>IFERROR(""&amp;INDEX('Bill Report Reference'!$F$2:$F$64,MATCH(INDEX(Account!$J$2:$J$131,MATCH($B803,Account!$A$2:$A$131,0))&amp;"-"&amp;$C803&amp;"-"&amp;$D803,'Bill Report Reference'!$I$2:$I$64,0)),"")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Reference'!$G$2:$G$64,MATCH(INDEX(Account!$J$2:$J$131,MATCH($B803,Account!$A$2:$A$131,0))&amp;"-"&amp;$C803&amp;"-"&amp;$D803,'Bill Report Reference'!$I$2:$I$64,0)),"")</f>
        <v>https://www.govinfo.gov/content/pkg/PLAW-119publ4/pdf/PLAW-119publ4.pdf</v>
      </c>
      <c r="T803" s="7" t="str">
        <f>IFERROR(""&amp;INDEX('Bill Report Reference'!$H$2:$H$64,MATCH(INDEX(Account!$J$2:$J$131,MATCH($B803,Account!$A$2:$A$131,0))&amp;"-"&amp;$C803&amp;"-"&amp;$D803,'Bill Report Reference'!$I$2:$I$64,0)),"")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Reference'!$E$2:$E$64,MATCH(INDEX(Account!$J$2:$J$131,MATCH($B804,Account!$A$2:$A$131,0))&amp;"-"&amp;$C804&amp;"-"&amp;$D804,'Bill Report Reference'!$I$2:$I$64,0)),"")</f>
        <v>S.4795</v>
      </c>
      <c r="G804" s="7" t="str">
        <f>IFERROR(""&amp;INDEX('Bill Report Reference'!$F$2:$F$64,MATCH(INDEX(Account!$J$2:$J$131,MATCH($B804,Account!$A$2:$A$131,0))&amp;"-"&amp;$C804&amp;"-"&amp;$D804,'Bill Report Reference'!$I$2:$I$64,0)),"")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Reference'!$G$2:$G$64,MATCH(INDEX(Account!$J$2:$J$131,MATCH($B804,Account!$A$2:$A$131,0))&amp;"-"&amp;$C804&amp;"-"&amp;$D804,'Bill Report Reference'!$I$2:$I$64,0)),"")</f>
        <v>https://www.congress.gov/118/bills/s4795/BILLS-118s4795rs.pdf</v>
      </c>
      <c r="T804" s="7" t="str">
        <f>IFERROR(""&amp;INDEX('Bill Report Reference'!$H$2:$H$64,MATCH(INDEX(Account!$J$2:$J$131,MATCH($B804,Account!$A$2:$A$131,0))&amp;"-"&amp;$C804&amp;"-"&amp;$D804,'Bill Report Reference'!$I$2:$I$64,0)),"")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Reference'!$E$2:$E$64,MATCH(INDEX(Account!$J$2:$J$131,MATCH($B805,Account!$A$2:$A$131,0))&amp;"-"&amp;$C805&amp;"-"&amp;$D805,'Bill Report Reference'!$I$2:$I$64,0)),"")</f>
        <v>H.R.9026</v>
      </c>
      <c r="G805" s="7" t="str">
        <f>IFERROR(""&amp;INDEX('Bill Report Reference'!$F$2:$F$64,MATCH(INDEX(Account!$J$2:$J$131,MATCH($B805,Account!$A$2:$A$131,0))&amp;"-"&amp;$C805&amp;"-"&amp;$D805,'Bill Report Reference'!$I$2:$I$64,0)),"")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Reference'!$G$2:$G$64,MATCH(INDEX(Account!$J$2:$J$131,MATCH($B805,Account!$A$2:$A$131,0))&amp;"-"&amp;$C805&amp;"-"&amp;$D805,'Bill Report Reference'!$I$2:$I$64,0)),"")</f>
        <v>https://www.govinfo.gov/content/pkg/BILLS-118hr9026rh/pdf/BILLS-118hr9026rh.pdf</v>
      </c>
      <c r="T805" s="7" t="str">
        <f>IFERROR(""&amp;INDEX('Bill Report Reference'!$H$2:$H$64,MATCH(INDEX(Account!$J$2:$J$131,MATCH($B805,Account!$A$2:$A$131,0))&amp;"-"&amp;$C805&amp;"-"&amp;$D805,'Bill Report Reference'!$I$2:$I$64,0)),"")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Reference'!$E$2:$E$64,MATCH(INDEX(Account!$J$2:$J$131,MATCH($B806,Account!$A$2:$A$131,0))&amp;"-"&amp;$C806&amp;"-"&amp;$D806,'Bill Report Reference'!$I$2:$I$64,0)),"")</f>
        <v>PREX 2.8:2025/APP</v>
      </c>
      <c r="G806" s="7" t="str">
        <f>IFERROR(""&amp;INDEX('Bill Report Reference'!$F$2:$F$64,MATCH(INDEX(Account!$J$2:$J$131,MATCH($B806,Account!$A$2:$A$131,0))&amp;"-"&amp;$C806&amp;"-"&amp;$D806,'Bill Report Reference'!$I$2:$I$64,0)),"")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Reference'!$G$2:$G$64,MATCH(INDEX(Account!$J$2:$J$131,MATCH($B806,Account!$A$2:$A$131,0))&amp;"-"&amp;$C806&amp;"-"&amp;$D806,'Bill Report Reference'!$I$2:$I$64,0)),"")</f>
        <v>https://www.govinfo.gov/content/pkg/BUDGET-2025-APP/pdf/BUDGET-2025-APP.pdf</v>
      </c>
      <c r="T806" s="7" t="str">
        <f>IFERROR(""&amp;INDEX('Bill Report Reference'!$H$2:$H$64,MATCH(INDEX(Account!$J$2:$J$131,MATCH($B806,Account!$A$2:$A$131,0))&amp;"-"&amp;$C806&amp;"-"&amp;$D806,'Bill Report Reference'!$I$2:$I$64,0)),"")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Reference'!$E$2:$E$64,MATCH(INDEX(Account!$J$2:$J$131,MATCH($B807,Account!$A$2:$A$131,0))&amp;"-"&amp;$C807&amp;"-"&amp;$D807,'Bill Report Reference'!$I$2:$I$64,0)),"")</f>
        <v>P.L.118-42</v>
      </c>
      <c r="G807" s="7" t="str">
        <f>IFERROR(""&amp;INDEX('Bill Report Reference'!$F$2:$F$64,MATCH(INDEX(Account!$J$2:$J$131,MATCH($B807,Account!$A$2:$A$131,0))&amp;"-"&amp;$C807&amp;"-"&amp;$D807,'Bill Report Reference'!$I$2:$I$64,0)),"")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Reference'!$G$2:$G$64,MATCH(INDEX(Account!$J$2:$J$131,MATCH($B807,Account!$A$2:$A$131,0))&amp;"-"&amp;$C807&amp;"-"&amp;$D807,'Bill Report Reference'!$I$2:$I$64,0)),"")</f>
        <v>https://www.govinfo.gov/content/pkg/PLAW-118publ42/pdf/PLAW-118publ42.pdf</v>
      </c>
      <c r="T807" s="7" t="str">
        <f>IFERROR(""&amp;INDEX('Bill Report Reference'!$H$2:$H$64,MATCH(INDEX(Account!$J$2:$J$131,MATCH($B807,Account!$A$2:$A$131,0))&amp;"-"&amp;$C807&amp;"-"&amp;$D807,'Bill Report Reference'!$I$2:$I$64,0)),"")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Reference'!$E$2:$E$64,MATCH(INDEX(Account!$J$2:$J$131,MATCH($B808,Account!$A$2:$A$131,0))&amp;"-"&amp;$C808&amp;"-"&amp;$D808,'Bill Report Reference'!$I$2:$I$64,0)),"")</f>
        <v>S.2321</v>
      </c>
      <c r="G808" s="7" t="str">
        <f>IFERROR(""&amp;INDEX('Bill Report Reference'!$F$2:$F$64,MATCH(INDEX(Account!$J$2:$J$131,MATCH($B808,Account!$A$2:$A$131,0))&amp;"-"&amp;$C808&amp;"-"&amp;$D808,'Bill Report Reference'!$I$2:$I$64,0)),"")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Reference'!$G$2:$G$64,MATCH(INDEX(Account!$J$2:$J$131,MATCH($B808,Account!$A$2:$A$131,0))&amp;"-"&amp;$C808&amp;"-"&amp;$D808,'Bill Report Reference'!$I$2:$I$64,0)),"")</f>
        <v>https://www.congress.gov/118/bills/s2321/BILLS-118s2321rs.pdf</v>
      </c>
      <c r="T808" s="7" t="str">
        <f>IFERROR(""&amp;INDEX('Bill Report Reference'!$H$2:$H$64,MATCH(INDEX(Account!$J$2:$J$131,MATCH($B808,Account!$A$2:$A$131,0))&amp;"-"&amp;$C808&amp;"-"&amp;$D808,'Bill Report Reference'!$I$2:$I$64,0)),"")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Reference'!$E$2:$E$64,MATCH(INDEX(Account!$J$2:$J$131,MATCH($B809,Account!$A$2:$A$131,0))&amp;"-"&amp;$C809&amp;"-"&amp;$D809,'Bill Report Reference'!$I$2:$I$64,0)),"")</f>
        <v>H.R.5893</v>
      </c>
      <c r="G809" s="7" t="str">
        <f>IFERROR(""&amp;INDEX('Bill Report Reference'!$F$2:$F$64,MATCH(INDEX(Account!$J$2:$J$131,MATCH($B809,Account!$A$2:$A$131,0))&amp;"-"&amp;$C809&amp;"-"&amp;$D809,'Bill Report Reference'!$I$2:$I$64,0)),"")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Reference'!$G$2:$G$64,MATCH(INDEX(Account!$J$2:$J$131,MATCH($B809,Account!$A$2:$A$131,0))&amp;"-"&amp;$C809&amp;"-"&amp;$D809,'Bill Report Reference'!$I$2:$I$64,0)),"")</f>
        <v>https://www.congress.gov/118/bills/hr5893/BILLS-118hr5893ih.pdf</v>
      </c>
      <c r="T809" s="7" t="str">
        <f>IFERROR(""&amp;INDEX('Bill Report Reference'!$H$2:$H$64,MATCH(INDEX(Account!$J$2:$J$131,MATCH($B809,Account!$A$2:$A$131,0))&amp;"-"&amp;$C809&amp;"-"&amp;$D809,'Bill Report Reference'!$I$2:$I$64,0)),"")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Reference'!$E$2:$E$64,MATCH(INDEX(Account!$J$2:$J$131,MATCH($B810,Account!$A$2:$A$131,0))&amp;"-"&amp;$C810&amp;"-"&amp;$D810,'Bill Report Reference'!$I$2:$I$64,0)),"")</f>
        <v>PREX 2.8:2024/APP</v>
      </c>
      <c r="G810" s="7" t="str">
        <f>IFERROR(""&amp;INDEX('Bill Report Reference'!$F$2:$F$64,MATCH(INDEX(Account!$J$2:$J$131,MATCH($B810,Account!$A$2:$A$131,0))&amp;"-"&amp;$C810&amp;"-"&amp;$D810,'Bill Report Reference'!$I$2:$I$64,0)),"")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Reference'!$G$2:$G$64,MATCH(INDEX(Account!$J$2:$J$131,MATCH($B810,Account!$A$2:$A$131,0))&amp;"-"&amp;$C810&amp;"-"&amp;$D810,'Bill Report Reference'!$I$2:$I$64,0)),"")</f>
        <v>https://www.govinfo.gov/content/pkg/BUDGET-2024-APP/pdf/BUDGET-2024-APP.pdf</v>
      </c>
      <c r="T810" s="7" t="str">
        <f>IFERROR(""&amp;INDEX('Bill Report Reference'!$H$2:$H$64,MATCH(INDEX(Account!$J$2:$J$131,MATCH($B810,Account!$A$2:$A$131,0))&amp;"-"&amp;$C810&amp;"-"&amp;$D810,'Bill Report Reference'!$I$2:$I$64,0)),"")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Reference'!$E$2:$E$64,MATCH(INDEX(Account!$J$2:$J$131,MATCH($B811,Account!$A$2:$A$131,0))&amp;"-"&amp;$C811&amp;"-"&amp;$D811,'Bill Report Reference'!$I$2:$I$64,0)),"")</f>
        <v>P.L.117-328</v>
      </c>
      <c r="G811" s="7" t="str">
        <f>IFERROR(""&amp;INDEX('Bill Report Reference'!$F$2:$F$64,MATCH(INDEX(Account!$J$2:$J$131,MATCH($B811,Account!$A$2:$A$131,0))&amp;"-"&amp;$C811&amp;"-"&amp;$D811,'Bill Report Reference'!$I$2:$I$64,0)),"")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Reference'!$G$2:$G$64,MATCH(INDEX(Account!$J$2:$J$131,MATCH($B811,Account!$A$2:$A$131,0))&amp;"-"&amp;$C811&amp;"-"&amp;$D811,'Bill Report Reference'!$I$2:$I$64,0)),"")</f>
        <v>https://www.govinfo.gov/content/pkg/PLAW-117publ328/pdf/PLAW-117publ328.pdf</v>
      </c>
      <c r="T811" s="7" t="str">
        <f>IFERROR(""&amp;INDEX('Bill Report Reference'!$H$2:$H$64,MATCH(INDEX(Account!$J$2:$J$131,MATCH($B811,Account!$A$2:$A$131,0))&amp;"-"&amp;$C811&amp;"-"&amp;$D811,'Bill Report Reference'!$I$2:$I$64,0)),"")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Reference'!$E$2:$E$64,MATCH(INDEX(Account!$J$2:$J$131,MATCH($B812,Account!$A$2:$A$131,0))&amp;"-"&amp;$C812&amp;"-"&amp;$D812,'Bill Report Reference'!$I$2:$I$64,0)),"")</f>
        <v>S.4664</v>
      </c>
      <c r="G812" s="7" t="str">
        <f>IFERROR(""&amp;INDEX('Bill Report Reference'!$F$2:$F$64,MATCH(INDEX(Account!$J$2:$J$131,MATCH($B812,Account!$A$2:$A$131,0))&amp;"-"&amp;$C812&amp;"-"&amp;$D812,'Bill Report Reference'!$I$2:$I$64,0)),"")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Reference'!$G$2:$G$64,MATCH(INDEX(Account!$J$2:$J$131,MATCH($B812,Account!$A$2:$A$131,0))&amp;"-"&amp;$C812&amp;"-"&amp;$D812,'Bill Report Reference'!$I$2:$I$64,0)),"")</f>
        <v>https://www.congress.gov/117/bills/s4664/BILLS-117s4664is.pdf</v>
      </c>
      <c r="T812" s="7" t="str">
        <f>IFERROR(""&amp;INDEX('Bill Report Reference'!$H$2:$H$64,MATCH(INDEX(Account!$J$2:$J$131,MATCH($B812,Account!$A$2:$A$131,0))&amp;"-"&amp;$C812&amp;"-"&amp;$D812,'Bill Report Reference'!$I$2:$I$64,0)),"")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Reference'!$E$2:$E$64,MATCH(INDEX(Account!$J$2:$J$131,MATCH($B813,Account!$A$2:$A$131,0))&amp;"-"&amp;$C813&amp;"-"&amp;$D813,'Bill Report Reference'!$I$2:$I$64,0)),"")</f>
        <v>H.R.8256</v>
      </c>
      <c r="G813" s="7" t="str">
        <f>IFERROR(""&amp;INDEX('Bill Report Reference'!$F$2:$F$64,MATCH(INDEX(Account!$J$2:$J$131,MATCH($B813,Account!$A$2:$A$131,0))&amp;"-"&amp;$C813&amp;"-"&amp;$D813,'Bill Report Reference'!$I$2:$I$64,0)),"")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Reference'!$G$2:$G$64,MATCH(INDEX(Account!$J$2:$J$131,MATCH($B813,Account!$A$2:$A$131,0))&amp;"-"&amp;$C813&amp;"-"&amp;$D813,'Bill Report Reference'!$I$2:$I$64,0)),"")</f>
        <v>https://www.congress.gov/117/bills/hr8256/BILLS-117hr8256rh.pdf</v>
      </c>
      <c r="T813" s="7" t="str">
        <f>IFERROR(""&amp;INDEX('Bill Report Reference'!$H$2:$H$64,MATCH(INDEX(Account!$J$2:$J$131,MATCH($B813,Account!$A$2:$A$131,0))&amp;"-"&amp;$C813&amp;"-"&amp;$D813,'Bill Report Reference'!$I$2:$I$64,0)),"")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Reference'!$E$2:$E$64,MATCH(INDEX(Account!$J$2:$J$131,MATCH($B814,Account!$A$2:$A$131,0))&amp;"-"&amp;$C814&amp;"-"&amp;$D814,'Bill Report Reference'!$I$2:$I$64,0)),"")</f>
        <v>PREX 2.8:2023/APP</v>
      </c>
      <c r="G814" s="7" t="str">
        <f>IFERROR(""&amp;INDEX('Bill Report Reference'!$F$2:$F$64,MATCH(INDEX(Account!$J$2:$J$131,MATCH($B814,Account!$A$2:$A$131,0))&amp;"-"&amp;$C814&amp;"-"&amp;$D814,'Bill Report Reference'!$I$2:$I$64,0)),"")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Reference'!$G$2:$G$64,MATCH(INDEX(Account!$J$2:$J$131,MATCH($B814,Account!$A$2:$A$131,0))&amp;"-"&amp;$C814&amp;"-"&amp;$D814,'Bill Report Reference'!$I$2:$I$64,0)),"")</f>
        <v>https://www.govinfo.gov/content/pkg/BUDGET-2023-APP/pdf/BUDGET-2023-APP.pdf</v>
      </c>
      <c r="T814" s="7" t="str">
        <f>IFERROR(""&amp;INDEX('Bill Report Reference'!$H$2:$H$64,MATCH(INDEX(Account!$J$2:$J$131,MATCH($B814,Account!$A$2:$A$131,0))&amp;"-"&amp;$C814&amp;"-"&amp;$D814,'Bill Report Reference'!$I$2:$I$64,0)),"")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Reference'!$E$2:$E$64,MATCH(INDEX(Account!$J$2:$J$131,MATCH($B815,Account!$A$2:$A$131,0))&amp;"-"&amp;$C815&amp;"-"&amp;$D815,'Bill Report Reference'!$I$2:$I$64,0)),"")</f>
        <v>P.L.117-103</v>
      </c>
      <c r="G815" s="7" t="str">
        <f>IFERROR(""&amp;INDEX('Bill Report Reference'!$F$2:$F$64,MATCH(INDEX(Account!$J$2:$J$131,MATCH($B815,Account!$A$2:$A$131,0))&amp;"-"&amp;$C815&amp;"-"&amp;$D815,'Bill Report Reference'!$I$2:$I$64,0)),"")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Reference'!$G$2:$G$64,MATCH(INDEX(Account!$J$2:$J$131,MATCH($B815,Account!$A$2:$A$131,0))&amp;"-"&amp;$C815&amp;"-"&amp;$D815,'Bill Report Reference'!$I$2:$I$64,0)),"")</f>
        <v>https://www.congress.gov/117/plaws/publ103/PLAW-117publ103.pdf</v>
      </c>
      <c r="T815" s="7" t="str">
        <f>IFERROR(""&amp;INDEX('Bill Report Reference'!$H$2:$H$64,MATCH(INDEX(Account!$J$2:$J$131,MATCH($B815,Account!$A$2:$A$131,0))&amp;"-"&amp;$C815&amp;"-"&amp;$D815,'Bill Report Reference'!$I$2:$I$64,0)),"")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Reference'!$E$2:$E$64,MATCH(INDEX(Account!$J$2:$J$131,MATCH($B816,Account!$A$2:$A$131,0))&amp;"-"&amp;$C816&amp;"-"&amp;$D816,'Bill Report Reference'!$I$2:$I$64,0)),"")</f>
        <v>S.3042</v>
      </c>
      <c r="G816" s="7" t="str">
        <f>IFERROR(""&amp;INDEX('Bill Report Reference'!$F$2:$F$64,MATCH(INDEX(Account!$J$2:$J$131,MATCH($B816,Account!$A$2:$A$131,0))&amp;"-"&amp;$C816&amp;"-"&amp;$D816,'Bill Report Reference'!$I$2:$I$64,0)),"")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Reference'!$G$2:$G$64,MATCH(INDEX(Account!$J$2:$J$131,MATCH($B816,Account!$A$2:$A$131,0))&amp;"-"&amp;$C816&amp;"-"&amp;$D816,'Bill Report Reference'!$I$2:$I$64,0)),"")</f>
        <v>https://www.congress.gov/117/bills/s3042/BILLS-117s3042is.pdf</v>
      </c>
      <c r="T816" s="7" t="str">
        <f>IFERROR(""&amp;INDEX('Bill Report Reference'!$H$2:$H$64,MATCH(INDEX(Account!$J$2:$J$131,MATCH($B816,Account!$A$2:$A$131,0))&amp;"-"&amp;$C816&amp;"-"&amp;$D816,'Bill Report Reference'!$I$2:$I$64,0)),"")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Reference'!$E$2:$E$64,MATCH(INDEX(Account!$J$2:$J$131,MATCH($B817,Account!$A$2:$A$131,0))&amp;"-"&amp;$C817&amp;"-"&amp;$D817,'Bill Report Reference'!$I$2:$I$64,0)),"")</f>
        <v>H.R.4505</v>
      </c>
      <c r="G817" s="7" t="str">
        <f>IFERROR(""&amp;INDEX('Bill Report Reference'!$F$2:$F$64,MATCH(INDEX(Account!$J$2:$J$131,MATCH($B817,Account!$A$2:$A$131,0))&amp;"-"&amp;$C817&amp;"-"&amp;$D817,'Bill Report Reference'!$I$2:$I$64,0)),"")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Reference'!$G$2:$G$64,MATCH(INDEX(Account!$J$2:$J$131,MATCH($B817,Account!$A$2:$A$131,0))&amp;"-"&amp;$C817&amp;"-"&amp;$D817,'Bill Report Reference'!$I$2:$I$64,0)),"")</f>
        <v>https://www.congress.gov/117/bills/hr4505/BILLS-117hr4505rh.pdf</v>
      </c>
      <c r="T817" s="7" t="str">
        <f>IFERROR(""&amp;INDEX('Bill Report Reference'!$H$2:$H$64,MATCH(INDEX(Account!$J$2:$J$131,MATCH($B817,Account!$A$2:$A$131,0))&amp;"-"&amp;$C817&amp;"-"&amp;$D817,'Bill Report Reference'!$I$2:$I$64,0)),"")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Reference'!$E$2:$E$64,MATCH(INDEX(Account!$J$2:$J$131,MATCH($B818,Account!$A$2:$A$131,0))&amp;"-"&amp;$C818&amp;"-"&amp;$D818,'Bill Report Reference'!$I$2:$I$64,0)),"")</f>
        <v>PREX 2.8:2022/APP</v>
      </c>
      <c r="G818" s="7" t="str">
        <f>IFERROR(""&amp;INDEX('Bill Report Reference'!$F$2:$F$64,MATCH(INDEX(Account!$J$2:$J$131,MATCH($B818,Account!$A$2:$A$131,0))&amp;"-"&amp;$C818&amp;"-"&amp;$D818,'Bill Report Reference'!$I$2:$I$64,0)),"")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Reference'!$G$2:$G$64,MATCH(INDEX(Account!$J$2:$J$131,MATCH($B818,Account!$A$2:$A$131,0))&amp;"-"&amp;$C818&amp;"-"&amp;$D818,'Bill Report Reference'!$I$2:$I$64,0)),"")</f>
        <v>https://www.govinfo.gov/content/pkg/BUDGET-2022-APP/pdf/BUDGET-2022-APP.pdf</v>
      </c>
      <c r="T818" s="7" t="str">
        <f>IFERROR(""&amp;INDEX('Bill Report Reference'!$H$2:$H$64,MATCH(INDEX(Account!$J$2:$J$131,MATCH($B818,Account!$A$2:$A$131,0))&amp;"-"&amp;$C818&amp;"-"&amp;$D818,'Bill Report Reference'!$I$2:$I$64,0)),"")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Reference'!$E$2:$E$64,MATCH(INDEX(Account!$J$2:$J$131,MATCH($B819,Account!$A$2:$A$131,0))&amp;"-"&amp;$C819&amp;"-"&amp;$D819,'Bill Report Reference'!$I$2:$I$64,0)),"")</f>
        <v>P.L.116-260</v>
      </c>
      <c r="G819" s="7" t="str">
        <f>IFERROR(""&amp;INDEX('Bill Report Reference'!$F$2:$F$64,MATCH(INDEX(Account!$J$2:$J$131,MATCH($B819,Account!$A$2:$A$131,0))&amp;"-"&amp;$C819&amp;"-"&amp;$D819,'Bill Report Reference'!$I$2:$I$64,0)),"")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Reference'!$G$2:$G$64,MATCH(INDEX(Account!$J$2:$J$131,MATCH($B819,Account!$A$2:$A$131,0))&amp;"-"&amp;$C819&amp;"-"&amp;$D819,'Bill Report Reference'!$I$2:$I$64,0)),"")</f>
        <v>https://www.congress.gov/116/plaws/publ260/PLAW-116publ260.pdf</v>
      </c>
      <c r="T819" s="7" t="str">
        <f>IFERROR(""&amp;INDEX('Bill Report Reference'!$H$2:$H$64,MATCH(INDEX(Account!$J$2:$J$131,MATCH($B819,Account!$A$2:$A$131,0))&amp;"-"&amp;$C819&amp;"-"&amp;$D819,'Bill Report Reference'!$I$2:$I$64,0)),"")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Reference'!$E$2:$E$64,MATCH(INDEX(Account!$J$2:$J$131,MATCH($B820,Account!$A$2:$A$131,0))&amp;"-"&amp;$C820&amp;"-"&amp;$D820,'Bill Report Reference'!$I$2:$I$64,0)),"")</f>
        <v>N/A</v>
      </c>
      <c r="G820" s="7" t="str">
        <f>IFERROR(""&amp;INDEX('Bill Report Reference'!$F$2:$F$64,MATCH(INDEX(Account!$J$2:$J$131,MATCH($B820,Account!$A$2:$A$131,0))&amp;"-"&amp;$C820&amp;"-"&amp;$D820,'Bill Report Reference'!$I$2:$I$64,0)),"")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Reference'!$G$2:$G$64,MATCH(INDEX(Account!$J$2:$J$131,MATCH($B820,Account!$A$2:$A$131,0))&amp;"-"&amp;$C820&amp;"-"&amp;$D820,'Bill Report Reference'!$I$2:$I$64,0)),"")</f>
        <v>https://www.appropriations.senate.gov/imo/media/doc/CJSFY2021.pdf</v>
      </c>
      <c r="T820" s="7" t="str">
        <f>IFERROR(""&amp;INDEX('Bill Report Reference'!$H$2:$H$64,MATCH(INDEX(Account!$J$2:$J$131,MATCH($B820,Account!$A$2:$A$131,0))&amp;"-"&amp;$C820&amp;"-"&amp;$D820,'Bill Report Reference'!$I$2:$I$64,0)),"")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Reference'!$E$2:$E$64,MATCH(INDEX(Account!$J$2:$J$131,MATCH($B821,Account!$A$2:$A$131,0))&amp;"-"&amp;$C821&amp;"-"&amp;$D821,'Bill Report Reference'!$I$2:$I$64,0)),"")</f>
        <v>H.R.7667</v>
      </c>
      <c r="G821" s="7" t="str">
        <f>IFERROR(""&amp;INDEX('Bill Report Reference'!$F$2:$F$64,MATCH(INDEX(Account!$J$2:$J$131,MATCH($B821,Account!$A$2:$A$131,0))&amp;"-"&amp;$C821&amp;"-"&amp;$D821,'Bill Report Reference'!$I$2:$I$64,0)),"")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Reference'!$G$2:$G$64,MATCH(INDEX(Account!$J$2:$J$131,MATCH($B821,Account!$A$2:$A$131,0))&amp;"-"&amp;$C821&amp;"-"&amp;$D821,'Bill Report Reference'!$I$2:$I$64,0)),"")</f>
        <v>https://www.congress.gov/116/bills/hr7667/BILLS-116hr7667rh.pdf</v>
      </c>
      <c r="T821" s="7" t="str">
        <f>IFERROR(""&amp;INDEX('Bill Report Reference'!$H$2:$H$64,MATCH(INDEX(Account!$J$2:$J$131,MATCH($B821,Account!$A$2:$A$131,0))&amp;"-"&amp;$C821&amp;"-"&amp;$D821,'Bill Report Reference'!$I$2:$I$64,0)),"")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Reference'!$E$2:$E$64,MATCH(INDEX(Account!$J$2:$J$131,MATCH($B822,Account!$A$2:$A$131,0))&amp;"-"&amp;$C822&amp;"-"&amp;$D822,'Bill Report Reference'!$I$2:$I$64,0)),"")</f>
        <v>PREX 2.8:2021/APP</v>
      </c>
      <c r="G822" s="7" t="str">
        <f>IFERROR(""&amp;INDEX('Bill Report Reference'!$F$2:$F$64,MATCH(INDEX(Account!$J$2:$J$131,MATCH($B822,Account!$A$2:$A$131,0))&amp;"-"&amp;$C822&amp;"-"&amp;$D822,'Bill Report Reference'!$I$2:$I$64,0)),"")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Reference'!$G$2:$G$64,MATCH(INDEX(Account!$J$2:$J$131,MATCH($B822,Account!$A$2:$A$131,0))&amp;"-"&amp;$C822&amp;"-"&amp;$D822,'Bill Report Reference'!$I$2:$I$64,0)),"")</f>
        <v>https://www.govinfo.gov/content/pkg/BUDGET-2021-APP/pdf/BUDGET-2021-APP.pdf</v>
      </c>
      <c r="T822" s="7" t="str">
        <f>IFERROR(""&amp;INDEX('Bill Report Reference'!$H$2:$H$64,MATCH(INDEX(Account!$J$2:$J$131,MATCH($B822,Account!$A$2:$A$131,0))&amp;"-"&amp;$C822&amp;"-"&amp;$D822,'Bill Report Reference'!$I$2:$I$64,0)),"")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Reference'!$E$2:$E$64,MATCH(INDEX(Account!$J$2:$J$131,MATCH($B823,Account!$A$2:$A$131,0))&amp;"-"&amp;$C823&amp;"-"&amp;$D823,'Bill Report Reference'!$I$2:$I$64,0)),"")</f>
        <v>P.L.116-93</v>
      </c>
      <c r="G823" s="7" t="str">
        <f>IFERROR(""&amp;INDEX('Bill Report Reference'!$F$2:$F$64,MATCH(INDEX(Account!$J$2:$J$131,MATCH($B823,Account!$A$2:$A$131,0))&amp;"-"&amp;$C823&amp;"-"&amp;$D823,'Bill Report Reference'!$I$2:$I$64,0)),"")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Reference'!$G$2:$G$64,MATCH(INDEX(Account!$J$2:$J$131,MATCH($B823,Account!$A$2:$A$131,0))&amp;"-"&amp;$C823&amp;"-"&amp;$D823,'Bill Report Reference'!$I$2:$I$64,0)),"")</f>
        <v>https://www.congress.gov/116/plaws/publ93/PLAW-116publ93.pdf</v>
      </c>
      <c r="T823" s="7" t="str">
        <f>IFERROR(""&amp;INDEX('Bill Report Reference'!$H$2:$H$64,MATCH(INDEX(Account!$J$2:$J$131,MATCH($B823,Account!$A$2:$A$131,0))&amp;"-"&amp;$C823&amp;"-"&amp;$D823,'Bill Report Reference'!$I$2:$I$64,0)),"")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Reference'!$E$2:$E$64,MATCH(INDEX(Account!$J$2:$J$131,MATCH($B824,Account!$A$2:$A$131,0))&amp;"-"&amp;$C824&amp;"-"&amp;$D824,'Bill Report Reference'!$I$2:$I$64,0)),"")</f>
        <v>S.2584</v>
      </c>
      <c r="G824" s="7" t="str">
        <f>IFERROR(""&amp;INDEX('Bill Report Reference'!$F$2:$F$64,MATCH(INDEX(Account!$J$2:$J$131,MATCH($B824,Account!$A$2:$A$131,0))&amp;"-"&amp;$C824&amp;"-"&amp;$D824,'Bill Report Reference'!$I$2:$I$64,0)),"")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Reference'!$G$2:$G$64,MATCH(INDEX(Account!$J$2:$J$131,MATCH($B824,Account!$A$2:$A$131,0))&amp;"-"&amp;$C824&amp;"-"&amp;$D824,'Bill Report Reference'!$I$2:$I$64,0)),"")</f>
        <v>https://www.congress.gov/116/bills/s2584/BILLS-116s2584rs.pdf</v>
      </c>
      <c r="T824" s="7" t="str">
        <f>IFERROR(""&amp;INDEX('Bill Report Reference'!$H$2:$H$64,MATCH(INDEX(Account!$J$2:$J$131,MATCH($B824,Account!$A$2:$A$131,0))&amp;"-"&amp;$C824&amp;"-"&amp;$D824,'Bill Report Reference'!$I$2:$I$64,0)),"")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Reference'!$E$2:$E$64,MATCH(INDEX(Account!$J$2:$J$131,MATCH($B825,Account!$A$2:$A$131,0))&amp;"-"&amp;$C825&amp;"-"&amp;$D825,'Bill Report Reference'!$I$2:$I$64,0)),"")</f>
        <v>H.R.3055</v>
      </c>
      <c r="G825" s="7" t="str">
        <f>IFERROR(""&amp;INDEX('Bill Report Reference'!$F$2:$F$64,MATCH(INDEX(Account!$J$2:$J$131,MATCH($B825,Account!$A$2:$A$131,0))&amp;"-"&amp;$C825&amp;"-"&amp;$D825,'Bill Report Reference'!$I$2:$I$64,0)),"")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Reference'!$G$2:$G$64,MATCH(INDEX(Account!$J$2:$J$131,MATCH($B825,Account!$A$2:$A$131,0))&amp;"-"&amp;$C825&amp;"-"&amp;$D825,'Bill Report Reference'!$I$2:$I$64,0)),"")</f>
        <v>https://www.congress.gov/116/bills/hr3055/BILLS-116hr3055rh.pdf</v>
      </c>
      <c r="T825" s="7" t="str">
        <f>IFERROR(""&amp;INDEX('Bill Report Reference'!$H$2:$H$64,MATCH(INDEX(Account!$J$2:$J$131,MATCH($B825,Account!$A$2:$A$131,0))&amp;"-"&amp;$C825&amp;"-"&amp;$D825,'Bill Report Reference'!$I$2:$I$64,0)),"")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Reference'!$E$2:$E$64,MATCH(INDEX(Account!$J$2:$J$131,MATCH($B826,Account!$A$2:$A$131,0))&amp;"-"&amp;$C826&amp;"-"&amp;$D826,'Bill Report Reference'!$I$2:$I$64,0)),"")</f>
        <v>PREX 2.8:2020/APP</v>
      </c>
      <c r="G826" s="7" t="str">
        <f>IFERROR(""&amp;INDEX('Bill Report Reference'!$F$2:$F$64,MATCH(INDEX(Account!$J$2:$J$131,MATCH($B826,Account!$A$2:$A$131,0))&amp;"-"&amp;$C826&amp;"-"&amp;$D826,'Bill Report Reference'!$I$2:$I$64,0)),"")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Reference'!$G$2:$G$64,MATCH(INDEX(Account!$J$2:$J$131,MATCH($B826,Account!$A$2:$A$131,0))&amp;"-"&amp;$C826&amp;"-"&amp;$D826,'Bill Report Reference'!$I$2:$I$64,0)),"")</f>
        <v>https://www.govinfo.gov/content/pkg/BUDGET-2020-APP/pdf/BUDGET-2020-APP.pdf</v>
      </c>
      <c r="T826" s="7" t="str">
        <f>IFERROR(""&amp;INDEX('Bill Report Reference'!$H$2:$H$64,MATCH(INDEX(Account!$J$2:$J$131,MATCH($B826,Account!$A$2:$A$131,0))&amp;"-"&amp;$C826&amp;"-"&amp;$D826,'Bill Report Reference'!$I$2:$I$64,0)),"")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Reference'!$E$2:$E$64,MATCH(INDEX(Account!$J$2:$J$131,MATCH($B827,Account!$A$2:$A$131,0))&amp;"-"&amp;$C827&amp;"-"&amp;$D827,'Bill Report Reference'!$I$2:$I$64,0)),"")</f>
        <v>P.L.116-6</v>
      </c>
      <c r="G827" s="7" t="str">
        <f>IFERROR(""&amp;INDEX('Bill Report Reference'!$F$2:$F$64,MATCH(INDEX(Account!$J$2:$J$131,MATCH($B827,Account!$A$2:$A$131,0))&amp;"-"&amp;$C827&amp;"-"&amp;$D827,'Bill Report Reference'!$I$2:$I$64,0)),"")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Reference'!$G$2:$G$64,MATCH(INDEX(Account!$J$2:$J$131,MATCH($B827,Account!$A$2:$A$131,0))&amp;"-"&amp;$C827&amp;"-"&amp;$D827,'Bill Report Reference'!$I$2:$I$64,0)),"")</f>
        <v>https://www.congress.gov/116/plaws/publ6/PLAW-116publ6.pdf</v>
      </c>
      <c r="T827" s="7" t="str">
        <f>IFERROR(""&amp;INDEX('Bill Report Reference'!$H$2:$H$64,MATCH(INDEX(Account!$J$2:$J$131,MATCH($B827,Account!$A$2:$A$131,0))&amp;"-"&amp;$C827&amp;"-"&amp;$D827,'Bill Report Reference'!$I$2:$I$64,0)),"")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Reference'!$E$2:$E$64,MATCH(INDEX(Account!$J$2:$J$131,MATCH($B828,Account!$A$2:$A$131,0))&amp;"-"&amp;$C828&amp;"-"&amp;$D828,'Bill Report Reference'!$I$2:$I$64,0)),"")</f>
        <v>S.3072</v>
      </c>
      <c r="G828" s="7" t="str">
        <f>IFERROR(""&amp;INDEX('Bill Report Reference'!$F$2:$F$64,MATCH(INDEX(Account!$J$2:$J$131,MATCH($B828,Account!$A$2:$A$131,0))&amp;"-"&amp;$C828&amp;"-"&amp;$D828,'Bill Report Reference'!$I$2:$I$64,0)),"")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Reference'!$G$2:$G$64,MATCH(INDEX(Account!$J$2:$J$131,MATCH($B828,Account!$A$2:$A$131,0))&amp;"-"&amp;$C828&amp;"-"&amp;$D828,'Bill Report Reference'!$I$2:$I$64,0)),"")</f>
        <v>https://www.congress.gov/115/bills/s3072/BILLS-115s3072pcs.pdf</v>
      </c>
      <c r="T828" s="7" t="str">
        <f>IFERROR(""&amp;INDEX('Bill Report Reference'!$H$2:$H$64,MATCH(INDEX(Account!$J$2:$J$131,MATCH($B828,Account!$A$2:$A$131,0))&amp;"-"&amp;$C828&amp;"-"&amp;$D828,'Bill Report Reference'!$I$2:$I$64,0)),"")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Reference'!$E$2:$E$64,MATCH(INDEX(Account!$J$2:$J$131,MATCH($B829,Account!$A$2:$A$131,0))&amp;"-"&amp;$C829&amp;"-"&amp;$D829,'Bill Report Reference'!$I$2:$I$64,0)),"")</f>
        <v>H.R.5952</v>
      </c>
      <c r="G829" s="7" t="str">
        <f>IFERROR(""&amp;INDEX('Bill Report Reference'!$F$2:$F$64,MATCH(INDEX(Account!$J$2:$J$131,MATCH($B829,Account!$A$2:$A$131,0))&amp;"-"&amp;$C829&amp;"-"&amp;$D829,'Bill Report Reference'!$I$2:$I$64,0)),"")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Reference'!$G$2:$G$64,MATCH(INDEX(Account!$J$2:$J$131,MATCH($B829,Account!$A$2:$A$131,0))&amp;"-"&amp;$C829&amp;"-"&amp;$D829,'Bill Report Reference'!$I$2:$I$64,0)),"")</f>
        <v>https://www.congress.gov/115/bills/hr5952/BILLS-115hr5952rh.pdf</v>
      </c>
      <c r="T829" s="7" t="str">
        <f>IFERROR(""&amp;INDEX('Bill Report Reference'!$H$2:$H$64,MATCH(INDEX(Account!$J$2:$J$131,MATCH($B829,Account!$A$2:$A$131,0))&amp;"-"&amp;$C829&amp;"-"&amp;$D829,'Bill Report Reference'!$I$2:$I$64,0)),"")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Reference'!$E$2:$E$64,MATCH(INDEX(Account!$J$2:$J$131,MATCH($B830,Account!$A$2:$A$131,0))&amp;"-"&amp;$C830&amp;"-"&amp;$D830,'Bill Report Reference'!$I$2:$I$64,0)),"")</f>
        <v>PREX 2.8:2019/APP</v>
      </c>
      <c r="G830" s="7" t="str">
        <f>IFERROR(""&amp;INDEX('Bill Report Reference'!$F$2:$F$64,MATCH(INDEX(Account!$J$2:$J$131,MATCH($B830,Account!$A$2:$A$131,0))&amp;"-"&amp;$C830&amp;"-"&amp;$D830,'Bill Report Reference'!$I$2:$I$64,0)),"")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Reference'!$G$2:$G$64,MATCH(INDEX(Account!$J$2:$J$131,MATCH($B830,Account!$A$2:$A$131,0))&amp;"-"&amp;$C830&amp;"-"&amp;$D830,'Bill Report Reference'!$I$2:$I$64,0)),"")</f>
        <v>https://www.govinfo.gov/content/pkg/BUDGET-2019-APP/pdf/BUDGET-2019-APP.pdf</v>
      </c>
      <c r="T830" s="7" t="str">
        <f>IFERROR(""&amp;INDEX('Bill Report Reference'!$H$2:$H$64,MATCH(INDEX(Account!$J$2:$J$131,MATCH($B830,Account!$A$2:$A$131,0))&amp;"-"&amp;$C830&amp;"-"&amp;$D830,'Bill Report Reference'!$I$2:$I$64,0)),"")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Reference'!$E$2:$E$64,MATCH(INDEX(Account!$J$2:$J$131,MATCH($B831,Account!$A$2:$A$131,0))&amp;"-"&amp;$C831&amp;"-"&amp;$D831,'Bill Report Reference'!$I$2:$I$64,0)),"")</f>
        <v>P.L.115-141</v>
      </c>
      <c r="G831" s="7" t="str">
        <f>IFERROR(""&amp;INDEX('Bill Report Reference'!$F$2:$F$64,MATCH(INDEX(Account!$J$2:$J$131,MATCH($B831,Account!$A$2:$A$131,0))&amp;"-"&amp;$C831&amp;"-"&amp;$D831,'Bill Report Reference'!$I$2:$I$64,0)),"")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Reference'!$G$2:$G$64,MATCH(INDEX(Account!$J$2:$J$131,MATCH($B831,Account!$A$2:$A$131,0))&amp;"-"&amp;$C831&amp;"-"&amp;$D831,'Bill Report Reference'!$I$2:$I$64,0)),"")</f>
        <v>https://www.congress.gov/115/plaws/publ141/PLAW-115publ141.pdf</v>
      </c>
      <c r="T831" s="7" t="str">
        <f>IFERROR(""&amp;INDEX('Bill Report Reference'!$H$2:$H$64,MATCH(INDEX(Account!$J$2:$J$131,MATCH($B831,Account!$A$2:$A$131,0))&amp;"-"&amp;$C831&amp;"-"&amp;$D831,'Bill Report Reference'!$I$2:$I$64,0)),"")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Reference'!$E$2:$E$64,MATCH(INDEX(Account!$J$2:$J$131,MATCH($B832,Account!$A$2:$A$131,0))&amp;"-"&amp;$C832&amp;"-"&amp;$D832,'Bill Report Reference'!$I$2:$I$64,0)),"")</f>
        <v>S.1662</v>
      </c>
      <c r="G832" s="7" t="str">
        <f>IFERROR(""&amp;INDEX('Bill Report Reference'!$F$2:$F$64,MATCH(INDEX(Account!$J$2:$J$131,MATCH($B832,Account!$A$2:$A$131,0))&amp;"-"&amp;$C832&amp;"-"&amp;$D832,'Bill Report Reference'!$I$2:$I$64,0)),"")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Reference'!$G$2:$G$64,MATCH(INDEX(Account!$J$2:$J$131,MATCH($B832,Account!$A$2:$A$131,0))&amp;"-"&amp;$C832&amp;"-"&amp;$D832,'Bill Report Reference'!$I$2:$I$64,0)),"")</f>
        <v>https://www.congress.gov/115/bills/s1662/BILLS-115s1662pcs.pdf</v>
      </c>
      <c r="T832" s="7" t="str">
        <f>IFERROR(""&amp;INDEX('Bill Report Reference'!$H$2:$H$64,MATCH(INDEX(Account!$J$2:$J$131,MATCH($B832,Account!$A$2:$A$131,0))&amp;"-"&amp;$C832&amp;"-"&amp;$D832,'Bill Report Reference'!$I$2:$I$64,0)),"")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Reference'!$E$2:$E$64,MATCH(INDEX(Account!$J$2:$J$131,MATCH($B833,Account!$A$2:$A$131,0))&amp;"-"&amp;$C833&amp;"-"&amp;$D833,'Bill Report Reference'!$I$2:$I$64,0)),"")</f>
        <v>H.R.3267</v>
      </c>
      <c r="G833" s="7" t="str">
        <f>IFERROR(""&amp;INDEX('Bill Report Reference'!$F$2:$F$64,MATCH(INDEX(Account!$J$2:$J$131,MATCH($B833,Account!$A$2:$A$131,0))&amp;"-"&amp;$C833&amp;"-"&amp;$D833,'Bill Report Reference'!$I$2:$I$64,0)),"")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Reference'!$G$2:$G$64,MATCH(INDEX(Account!$J$2:$J$131,MATCH($B833,Account!$A$2:$A$131,0))&amp;"-"&amp;$C833&amp;"-"&amp;$D833,'Bill Report Reference'!$I$2:$I$64,0)),"")</f>
        <v>https://www.congress.gov/115/bills/hr3267/BILLS-115hr3267rh.pdf</v>
      </c>
      <c r="T833" s="7" t="str">
        <f>IFERROR(""&amp;INDEX('Bill Report Reference'!$H$2:$H$64,MATCH(INDEX(Account!$J$2:$J$131,MATCH($B833,Account!$A$2:$A$131,0))&amp;"-"&amp;$C833&amp;"-"&amp;$D833,'Bill Report Reference'!$I$2:$I$64,0)),"")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Reference'!$E$2:$E$64,MATCH(INDEX(Account!$J$2:$J$131,MATCH($B834,Account!$A$2:$A$131,0))&amp;"-"&amp;$C834&amp;"-"&amp;$D834,'Bill Report Reference'!$I$2:$I$64,0)),"")</f>
        <v>PREX 2.8:2018/APP</v>
      </c>
      <c r="G834" s="7" t="str">
        <f>IFERROR(""&amp;INDEX('Bill Report Reference'!$F$2:$F$64,MATCH(INDEX(Account!$J$2:$J$131,MATCH($B834,Account!$A$2:$A$131,0))&amp;"-"&amp;$C834&amp;"-"&amp;$D834,'Bill Report Reference'!$I$2:$I$64,0)),"")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Reference'!$G$2:$G$64,MATCH(INDEX(Account!$J$2:$J$131,MATCH($B834,Account!$A$2:$A$131,0))&amp;"-"&amp;$C834&amp;"-"&amp;$D834,'Bill Report Reference'!$I$2:$I$64,0)),"")</f>
        <v>https://www.govinfo.gov/content/pkg/BUDGET-2018-APP/pdf/BUDGET-2018-APP.pdf</v>
      </c>
      <c r="T834" s="7" t="str">
        <f>IFERROR(""&amp;INDEX('Bill Report Reference'!$H$2:$H$64,MATCH(INDEX(Account!$J$2:$J$131,MATCH($B834,Account!$A$2:$A$131,0))&amp;"-"&amp;$C834&amp;"-"&amp;$D834,'Bill Report Reference'!$I$2:$I$64,0)),"")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Reference'!$E$2:$E$64,MATCH(INDEX(Account!$J$2:$J$131,MATCH($B835,Account!$A$2:$A$131,0))&amp;"-"&amp;$C835&amp;"-"&amp;$D835,'Bill Report Reference'!$I$2:$I$64,0)),"")</f>
        <v>P.L.115-31</v>
      </c>
      <c r="G835" s="7" t="str">
        <f>IFERROR(""&amp;INDEX('Bill Report Reference'!$F$2:$F$64,MATCH(INDEX(Account!$J$2:$J$131,MATCH($B835,Account!$A$2:$A$131,0))&amp;"-"&amp;$C835&amp;"-"&amp;$D835,'Bill Report Reference'!$I$2:$I$64,0)),"")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Reference'!$G$2:$G$64,MATCH(INDEX(Account!$J$2:$J$131,MATCH($B835,Account!$A$2:$A$131,0))&amp;"-"&amp;$C835&amp;"-"&amp;$D835,'Bill Report Reference'!$I$2:$I$64,0)),"")</f>
        <v>https://www.govinfo.gov/content/pkg/PLAW-115publ31/pdf/PLAW-115publ31.pdf</v>
      </c>
      <c r="T835" s="7" t="str">
        <f>IFERROR(""&amp;INDEX('Bill Report Reference'!$H$2:$H$64,MATCH(INDEX(Account!$J$2:$J$131,MATCH($B835,Account!$A$2:$A$131,0))&amp;"-"&amp;$C835&amp;"-"&amp;$D835,'Bill Report Reference'!$I$2:$I$64,0)),"")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Reference'!$E$2:$E$64,MATCH(INDEX(Account!$J$2:$J$131,MATCH($B836,Account!$A$2:$A$131,0))&amp;"-"&amp;$C836&amp;"-"&amp;$D836,'Bill Report Reference'!$I$2:$I$64,0)),"")</f>
        <v>S.2837</v>
      </c>
      <c r="G836" s="7" t="str">
        <f>IFERROR(""&amp;INDEX('Bill Report Reference'!$F$2:$F$64,MATCH(INDEX(Account!$J$2:$J$131,MATCH($B836,Account!$A$2:$A$131,0))&amp;"-"&amp;$C836&amp;"-"&amp;$D836,'Bill Report Reference'!$I$2:$I$64,0)),"")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Reference'!$G$2:$G$64,MATCH(INDEX(Account!$J$2:$J$131,MATCH($B836,Account!$A$2:$A$131,0))&amp;"-"&amp;$C836&amp;"-"&amp;$D836,'Bill Report Reference'!$I$2:$I$64,0)),"")</f>
        <v>https://www.congress.gov/114/bills/s2837/BILLS-114s2837pcs.pdf</v>
      </c>
      <c r="T836" s="7" t="str">
        <f>IFERROR(""&amp;INDEX('Bill Report Reference'!$H$2:$H$64,MATCH(INDEX(Account!$J$2:$J$131,MATCH($B836,Account!$A$2:$A$131,0))&amp;"-"&amp;$C836&amp;"-"&amp;$D836,'Bill Report Reference'!$I$2:$I$64,0)),"")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Reference'!$E$2:$E$64,MATCH(INDEX(Account!$J$2:$J$131,MATCH($B837,Account!$A$2:$A$131,0))&amp;"-"&amp;$C837&amp;"-"&amp;$D837,'Bill Report Reference'!$I$2:$I$64,0)),"")</f>
        <v>H.R.5393</v>
      </c>
      <c r="G837" s="7" t="str">
        <f>IFERROR(""&amp;INDEX('Bill Report Reference'!$F$2:$F$64,MATCH(INDEX(Account!$J$2:$J$131,MATCH($B837,Account!$A$2:$A$131,0))&amp;"-"&amp;$C837&amp;"-"&amp;$D837,'Bill Report Reference'!$I$2:$I$64,0)),"")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Reference'!$G$2:$G$64,MATCH(INDEX(Account!$J$2:$J$131,MATCH($B837,Account!$A$2:$A$131,0))&amp;"-"&amp;$C837&amp;"-"&amp;$D837,'Bill Report Reference'!$I$2:$I$64,0)),"")</f>
        <v>https://www.congress.gov/114/bills/hr5393/BILLS-114hr5393rh.pdf</v>
      </c>
      <c r="T837" s="7" t="str">
        <f>IFERROR(""&amp;INDEX('Bill Report Reference'!$H$2:$H$64,MATCH(INDEX(Account!$J$2:$J$131,MATCH($B837,Account!$A$2:$A$131,0))&amp;"-"&amp;$C837&amp;"-"&amp;$D837,'Bill Report Reference'!$I$2:$I$64,0)),"")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Reference'!$E$2:$E$64,MATCH(INDEX(Account!$J$2:$J$131,MATCH($B838,Account!$A$2:$A$131,0))&amp;"-"&amp;$C838&amp;"-"&amp;$D838,'Bill Report Reference'!$I$2:$I$64,0)),"")</f>
        <v>PREX 2.8:2017/APP</v>
      </c>
      <c r="G838" s="7" t="str">
        <f>IFERROR(""&amp;INDEX('Bill Report Reference'!$F$2:$F$64,MATCH(INDEX(Account!$J$2:$J$131,MATCH($B838,Account!$A$2:$A$131,0))&amp;"-"&amp;$C838&amp;"-"&amp;$D838,'Bill Report Reference'!$I$2:$I$64,0)),"")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Reference'!$G$2:$G$64,MATCH(INDEX(Account!$J$2:$J$131,MATCH($B838,Account!$A$2:$A$131,0))&amp;"-"&amp;$C838&amp;"-"&amp;$D838,'Bill Report Reference'!$I$2:$I$64,0)),"")</f>
        <v>https://www.govinfo.gov/content/pkg/BUDGET-2017-APP/pdf/BUDGET-2017-APP.pdf</v>
      </c>
      <c r="T838" s="7" t="str">
        <f>IFERROR(""&amp;INDEX('Bill Report Reference'!$H$2:$H$64,MATCH(INDEX(Account!$J$2:$J$131,MATCH($B838,Account!$A$2:$A$131,0))&amp;"-"&amp;$C838&amp;"-"&amp;$D838,'Bill Report Reference'!$I$2:$I$64,0)),"")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Reference'!$E$2:$E$64,MATCH(INDEX(Account!$J$2:$J$131,MATCH($B839,Account!$A$2:$A$131,0))&amp;"-"&amp;$C839&amp;"-"&amp;$D839,'Bill Report Reference'!$I$2:$I$64,0)),"")</f>
        <v>H.R.8845</v>
      </c>
      <c r="G839" s="7" t="str">
        <f>IFERROR(""&amp;INDEX('Bill Report Reference'!$F$2:$F$64,MATCH(INDEX(Account!$J$2:$J$131,MATCH($B839,Account!$A$2:$A$131,0))&amp;"-"&amp;$C839&amp;"-"&amp;$D839,'Bill Report Reference'!$I$2:$I$64,0)),"")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Reference'!$G$2:$G$64,MATCH(INDEX(Account!$J$2:$J$131,MATCH($B839,Account!$A$2:$A$131,0))&amp;"-"&amp;$C839&amp;"-"&amp;$D839,'Bill Report Reference'!$I$2:$I$64,0)),"")</f>
        <v>https://www.govinfo.gov/content/pkg/BILLS-119hr8845rh/pdf/BILLS-119hr8845rh.pdf</v>
      </c>
      <c r="T839" s="7" t="str">
        <f>IFERROR(""&amp;INDEX('Bill Report Reference'!$H$2:$H$64,MATCH(INDEX(Account!$J$2:$J$131,MATCH($B839,Account!$A$2:$A$131,0))&amp;"-"&amp;$C839&amp;"-"&amp;$D839,'Bill Report Reference'!$I$2:$I$64,0)),"")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Reference'!$E$2:$E$64,MATCH(INDEX(Account!$J$2:$J$131,MATCH($B840,Account!$A$2:$A$131,0))&amp;"-"&amp;$C840&amp;"-"&amp;$D840,'Bill Report Reference'!$I$2:$I$64,0)),"")</f>
        <v>H.R.8845</v>
      </c>
      <c r="G840" s="7" t="str">
        <f>IFERROR(""&amp;INDEX('Bill Report Reference'!$F$2:$F$64,MATCH(INDEX(Account!$J$2:$J$131,MATCH($B840,Account!$A$2:$A$131,0))&amp;"-"&amp;$C840&amp;"-"&amp;$D840,'Bill Report Reference'!$I$2:$I$64,0)),"")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Reference'!$G$2:$G$64,MATCH(INDEX(Account!$J$2:$J$131,MATCH($B840,Account!$A$2:$A$131,0))&amp;"-"&amp;$C840&amp;"-"&amp;$D840,'Bill Report Reference'!$I$2:$I$64,0)),"")</f>
        <v>https://www.govinfo.gov/content/pkg/BILLS-119hr8845rh/pdf/BILLS-119hr8845rh.pdf</v>
      </c>
      <c r="T840" s="7" t="str">
        <f>IFERROR(""&amp;INDEX('Bill Report Reference'!$H$2:$H$64,MATCH(INDEX(Account!$J$2:$J$131,MATCH($B840,Account!$A$2:$A$131,0))&amp;"-"&amp;$C840&amp;"-"&amp;$D840,'Bill Report Reference'!$I$2:$I$64,0)),"")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Reference'!$E$2:$E$64,MATCH(INDEX(Account!$J$2:$J$131,MATCH($B841,Account!$A$2:$A$131,0))&amp;"-"&amp;$C841&amp;"-"&amp;$D841,'Bill Report Reference'!$I$2:$I$64,0)),"")</f>
        <v>H.R.8845</v>
      </c>
      <c r="G841" s="7" t="str">
        <f>IFERROR(""&amp;INDEX('Bill Report Reference'!$F$2:$F$64,MATCH(INDEX(Account!$J$2:$J$131,MATCH($B841,Account!$A$2:$A$131,0))&amp;"-"&amp;$C841&amp;"-"&amp;$D841,'Bill Report Reference'!$I$2:$I$64,0)),"")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Reference'!$G$2:$G$64,MATCH(INDEX(Account!$J$2:$J$131,MATCH($B841,Account!$A$2:$A$131,0))&amp;"-"&amp;$C841&amp;"-"&amp;$D841,'Bill Report Reference'!$I$2:$I$64,0)),"")</f>
        <v>https://www.govinfo.gov/content/pkg/BILLS-119hr8845rh/pdf/BILLS-119hr8845rh.pdf</v>
      </c>
      <c r="T841" s="7" t="str">
        <f>IFERROR(""&amp;INDEX('Bill Report Reference'!$H$2:$H$64,MATCH(INDEX(Account!$J$2:$J$131,MATCH($B841,Account!$A$2:$A$131,0))&amp;"-"&amp;$C841&amp;"-"&amp;$D841,'Bill Report Reference'!$I$2:$I$64,0)),"")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Reference'!$E$2:$E$64,MATCH(INDEX(Account!$J$2:$J$131,MATCH($B842,Account!$A$2:$A$131,0))&amp;"-"&amp;$C842&amp;"-"&amp;$D842,'Bill Report Reference'!$I$2:$I$64,0)),"")</f>
        <v>H.R.8845</v>
      </c>
      <c r="G842" s="7" t="str">
        <f>IFERROR(""&amp;INDEX('Bill Report Reference'!$F$2:$F$64,MATCH(INDEX(Account!$J$2:$J$131,MATCH($B842,Account!$A$2:$A$131,0))&amp;"-"&amp;$C842&amp;"-"&amp;$D842,'Bill Report Reference'!$I$2:$I$64,0)),"")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Reference'!$G$2:$G$64,MATCH(INDEX(Account!$J$2:$J$131,MATCH($B842,Account!$A$2:$A$131,0))&amp;"-"&amp;$C842&amp;"-"&amp;$D842,'Bill Report Reference'!$I$2:$I$64,0)),"")</f>
        <v>https://www.govinfo.gov/content/pkg/BILLS-119hr8845rh/pdf/BILLS-119hr8845rh.pdf</v>
      </c>
      <c r="T842" s="7" t="str">
        <f>IFERROR(""&amp;INDEX('Bill Report Reference'!$H$2:$H$64,MATCH(INDEX(Account!$J$2:$J$131,MATCH($B842,Account!$A$2:$A$131,0))&amp;"-"&amp;$C842&amp;"-"&amp;$D842,'Bill Report Reference'!$I$2:$I$64,0)),"")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Reference'!$E$2:$E$64,MATCH(INDEX(Account!$J$2:$J$131,MATCH($B843,Account!$A$2:$A$131,0))&amp;"-"&amp;$C843&amp;"-"&amp;$D843,'Bill Report Reference'!$I$2:$I$64,0)),"")</f>
        <v>H.R.8845</v>
      </c>
      <c r="G843" s="7" t="str">
        <f>IFERROR(""&amp;INDEX('Bill Report Reference'!$F$2:$F$64,MATCH(INDEX(Account!$J$2:$J$131,MATCH($B843,Account!$A$2:$A$131,0))&amp;"-"&amp;$C843&amp;"-"&amp;$D843,'Bill Report Reference'!$I$2:$I$64,0)),"")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Reference'!$G$2:$G$64,MATCH(INDEX(Account!$J$2:$J$131,MATCH($B843,Account!$A$2:$A$131,0))&amp;"-"&amp;$C843&amp;"-"&amp;$D843,'Bill Report Reference'!$I$2:$I$64,0)),"")</f>
        <v>https://www.govinfo.gov/content/pkg/BILLS-119hr8845rh/pdf/BILLS-119hr8845rh.pdf</v>
      </c>
      <c r="T843" s="7" t="str">
        <f>IFERROR(""&amp;INDEX('Bill Report Reference'!$H$2:$H$64,MATCH(INDEX(Account!$J$2:$J$131,MATCH($B843,Account!$A$2:$A$131,0))&amp;"-"&amp;$C843&amp;"-"&amp;$D843,'Bill Report Reference'!$I$2:$I$64,0)),"")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Reference'!$E$2:$E$64,MATCH(INDEX(Account!$J$2:$J$131,MATCH($B844,Account!$A$2:$A$131,0))&amp;"-"&amp;$C844&amp;"-"&amp;$D844,'Bill Report Reference'!$I$2:$I$64,0)),"")</f>
        <v>H.R.8845</v>
      </c>
      <c r="G844" s="7" t="str">
        <f>IFERROR(""&amp;INDEX('Bill Report Reference'!$F$2:$F$64,MATCH(INDEX(Account!$J$2:$J$131,MATCH($B844,Account!$A$2:$A$131,0))&amp;"-"&amp;$C844&amp;"-"&amp;$D844,'Bill Report Reference'!$I$2:$I$64,0)),"")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Reference'!$G$2:$G$64,MATCH(INDEX(Account!$J$2:$J$131,MATCH($B844,Account!$A$2:$A$131,0))&amp;"-"&amp;$C844&amp;"-"&amp;$D844,'Bill Report Reference'!$I$2:$I$64,0)),"")</f>
        <v>https://www.govinfo.gov/content/pkg/BILLS-119hr8845rh/pdf/BILLS-119hr8845rh.pdf</v>
      </c>
      <c r="T844" s="7" t="str">
        <f>IFERROR(""&amp;INDEX('Bill Report Reference'!$H$2:$H$64,MATCH(INDEX(Account!$J$2:$J$131,MATCH($B844,Account!$A$2:$A$131,0))&amp;"-"&amp;$C844&amp;"-"&amp;$D844,'Bill Report Reference'!$I$2:$I$64,0)),"")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Reference'!$E$2:$E$64,MATCH(INDEX(Account!$J$2:$J$131,MATCH($B845,Account!$A$2:$A$131,0))&amp;"-"&amp;$C845&amp;"-"&amp;$D845,'Bill Report Reference'!$I$2:$I$64,0)),"")</f>
        <v>H.R.8845</v>
      </c>
      <c r="G845" s="7" t="str">
        <f>IFERROR(""&amp;INDEX('Bill Report Reference'!$F$2:$F$64,MATCH(INDEX(Account!$J$2:$J$131,MATCH($B845,Account!$A$2:$A$131,0))&amp;"-"&amp;$C845&amp;"-"&amp;$D845,'Bill Report Reference'!$I$2:$I$64,0)),"")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Reference'!$G$2:$G$64,MATCH(INDEX(Account!$J$2:$J$131,MATCH($B845,Account!$A$2:$A$131,0))&amp;"-"&amp;$C845&amp;"-"&amp;$D845,'Bill Report Reference'!$I$2:$I$64,0)),"")</f>
        <v>https://www.govinfo.gov/content/pkg/BILLS-119hr8845rh/pdf/BILLS-119hr8845rh.pdf</v>
      </c>
      <c r="T845" s="7" t="str">
        <f>IFERROR(""&amp;INDEX('Bill Report Reference'!$H$2:$H$64,MATCH(INDEX(Account!$J$2:$J$131,MATCH($B845,Account!$A$2:$A$131,0))&amp;"-"&amp;$C845&amp;"-"&amp;$D845,'Bill Report Reference'!$I$2:$I$64,0)),"")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Reference'!$E$2:$E$64,MATCH(INDEX(Account!$J$2:$J$131,MATCH($B846,Account!$A$2:$A$131,0))&amp;"-"&amp;$C846&amp;"-"&amp;$D846,'Bill Report Reference'!$I$2:$I$64,0)),"")</f>
        <v>H.R.8845</v>
      </c>
      <c r="G846" s="7" t="str">
        <f>IFERROR(""&amp;INDEX('Bill Report Reference'!$F$2:$F$64,MATCH(INDEX(Account!$J$2:$J$131,MATCH($B846,Account!$A$2:$A$131,0))&amp;"-"&amp;$C846&amp;"-"&amp;$D846,'Bill Report Reference'!$I$2:$I$64,0)),"")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Reference'!$G$2:$G$64,MATCH(INDEX(Account!$J$2:$J$131,MATCH($B846,Account!$A$2:$A$131,0))&amp;"-"&amp;$C846&amp;"-"&amp;$D846,'Bill Report Reference'!$I$2:$I$64,0)),"")</f>
        <v>https://www.govinfo.gov/content/pkg/BILLS-119hr8845rh/pdf/BILLS-119hr8845rh.pdf</v>
      </c>
      <c r="T846" s="7" t="str">
        <f>IFERROR(""&amp;INDEX('Bill Report Reference'!$H$2:$H$64,MATCH(INDEX(Account!$J$2:$J$131,MATCH($B846,Account!$A$2:$A$131,0))&amp;"-"&amp;$C846&amp;"-"&amp;$D846,'Bill Report Reference'!$I$2:$I$64,0)),"")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Reference'!$E$2:$E$64,MATCH(INDEX(Account!$J$2:$J$131,MATCH($B847,Account!$A$2:$A$131,0))&amp;"-"&amp;$C847&amp;"-"&amp;$D847,'Bill Report Reference'!$I$2:$I$64,0)),"")</f>
        <v>H.R.8845</v>
      </c>
      <c r="G847" s="7" t="str">
        <f>IFERROR(""&amp;INDEX('Bill Report Reference'!$F$2:$F$64,MATCH(INDEX(Account!$J$2:$J$131,MATCH($B847,Account!$A$2:$A$131,0))&amp;"-"&amp;$C847&amp;"-"&amp;$D847,'Bill Report Reference'!$I$2:$I$64,0)),"")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Reference'!$G$2:$G$64,MATCH(INDEX(Account!$J$2:$J$131,MATCH($B847,Account!$A$2:$A$131,0))&amp;"-"&amp;$C847&amp;"-"&amp;$D847,'Bill Report Reference'!$I$2:$I$64,0)),"")</f>
        <v>https://www.govinfo.gov/content/pkg/BILLS-119hr8845rh/pdf/BILLS-119hr8845rh.pdf</v>
      </c>
      <c r="T847" s="7" t="str">
        <f>IFERROR(""&amp;INDEX('Bill Report Reference'!$H$2:$H$64,MATCH(INDEX(Account!$J$2:$J$131,MATCH($B847,Account!$A$2:$A$131,0))&amp;"-"&amp;$C847&amp;"-"&amp;$D847,'Bill Report Reference'!$I$2:$I$64,0)),"")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Reference'!$E$2:$E$64,MATCH(INDEX(Account!$J$2:$J$131,MATCH($B848,Account!$A$2:$A$131,0))&amp;"-"&amp;$C848&amp;"-"&amp;$D848,'Bill Report Reference'!$I$2:$I$64,0)),"")</f>
        <v>H.R.8845</v>
      </c>
      <c r="G848" s="7" t="str">
        <f>IFERROR(""&amp;INDEX('Bill Report Reference'!$F$2:$F$64,MATCH(INDEX(Account!$J$2:$J$131,MATCH($B848,Account!$A$2:$A$131,0))&amp;"-"&amp;$C848&amp;"-"&amp;$D848,'Bill Report Reference'!$I$2:$I$64,0)),"")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Reference'!$G$2:$G$64,MATCH(INDEX(Account!$J$2:$J$131,MATCH($B848,Account!$A$2:$A$131,0))&amp;"-"&amp;$C848&amp;"-"&amp;$D848,'Bill Report Reference'!$I$2:$I$64,0)),"")</f>
        <v>https://www.govinfo.gov/content/pkg/BILLS-119hr8845rh/pdf/BILLS-119hr8845rh.pdf</v>
      </c>
      <c r="T848" s="7" t="str">
        <f>IFERROR(""&amp;INDEX('Bill Report Reference'!$H$2:$H$64,MATCH(INDEX(Account!$J$2:$J$131,MATCH($B848,Account!$A$2:$A$131,0))&amp;"-"&amp;$C848&amp;"-"&amp;$D848,'Bill Report Reference'!$I$2:$I$64,0)),"")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Reference'!$E$2:$E$64,MATCH(INDEX(Account!$J$2:$J$131,MATCH($B849,Account!$A$2:$A$131,0))&amp;"-"&amp;$C849&amp;"-"&amp;$D849,'Bill Report Reference'!$I$2:$I$64,0)),"")</f>
        <v>H.R.8845</v>
      </c>
      <c r="G849" s="7" t="str">
        <f>IFERROR(""&amp;INDEX('Bill Report Reference'!$F$2:$F$64,MATCH(INDEX(Account!$J$2:$J$131,MATCH($B849,Account!$A$2:$A$131,0))&amp;"-"&amp;$C849&amp;"-"&amp;$D849,'Bill Report Reference'!$I$2:$I$64,0)),"")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Reference'!$G$2:$G$64,MATCH(INDEX(Account!$J$2:$J$131,MATCH($B849,Account!$A$2:$A$131,0))&amp;"-"&amp;$C849&amp;"-"&amp;$D849,'Bill Report Reference'!$I$2:$I$64,0)),"")</f>
        <v>https://www.govinfo.gov/content/pkg/BILLS-119hr8845rh/pdf/BILLS-119hr8845rh.pdf</v>
      </c>
      <c r="T849" s="7" t="str">
        <f>IFERROR(""&amp;INDEX('Bill Report Reference'!$H$2:$H$64,MATCH(INDEX(Account!$J$2:$J$131,MATCH($B849,Account!$A$2:$A$131,0))&amp;"-"&amp;$C849&amp;"-"&amp;$D849,'Bill Report Reference'!$I$2:$I$64,0)),"")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Reference'!$E$2:$E$64,MATCH(INDEX(Account!$J$2:$J$131,MATCH($B850,Account!$A$2:$A$131,0))&amp;"-"&amp;$C850&amp;"-"&amp;$D850,'Bill Report Reference'!$I$2:$I$64,0)),"")</f>
        <v>H.R.8845</v>
      </c>
      <c r="G850" s="7" t="str">
        <f>IFERROR(""&amp;INDEX('Bill Report Reference'!$F$2:$F$64,MATCH(INDEX(Account!$J$2:$J$131,MATCH($B850,Account!$A$2:$A$131,0))&amp;"-"&amp;$C850&amp;"-"&amp;$D850,'Bill Report Reference'!$I$2:$I$64,0)),"")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Reference'!$G$2:$G$64,MATCH(INDEX(Account!$J$2:$J$131,MATCH($B850,Account!$A$2:$A$131,0))&amp;"-"&amp;$C850&amp;"-"&amp;$D850,'Bill Report Reference'!$I$2:$I$64,0)),"")</f>
        <v>https://www.govinfo.gov/content/pkg/BILLS-119hr8845rh/pdf/BILLS-119hr8845rh.pdf</v>
      </c>
      <c r="T850" s="7" t="str">
        <f>IFERROR(""&amp;INDEX('Bill Report Reference'!$H$2:$H$64,MATCH(INDEX(Account!$J$2:$J$131,MATCH($B850,Account!$A$2:$A$131,0))&amp;"-"&amp;$C850&amp;"-"&amp;$D850,'Bill Report Reference'!$I$2:$I$64,0)),"")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Reference'!$E$2:$E$64,MATCH(INDEX(Account!$J$2:$J$131,MATCH($B851,Account!$A$2:$A$131,0))&amp;"-"&amp;$C851&amp;"-"&amp;$D851,'Bill Report Reference'!$I$2:$I$64,0)),"")</f>
        <v>H.R.8845</v>
      </c>
      <c r="G851" s="7" t="str">
        <f>IFERROR(""&amp;INDEX('Bill Report Reference'!$F$2:$F$64,MATCH(INDEX(Account!$J$2:$J$131,MATCH($B851,Account!$A$2:$A$131,0))&amp;"-"&amp;$C851&amp;"-"&amp;$D851,'Bill Report Reference'!$I$2:$I$64,0)),"")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Reference'!$G$2:$G$64,MATCH(INDEX(Account!$J$2:$J$131,MATCH($B851,Account!$A$2:$A$131,0))&amp;"-"&amp;$C851&amp;"-"&amp;$D851,'Bill Report Reference'!$I$2:$I$64,0)),"")</f>
        <v>https://www.govinfo.gov/content/pkg/BILLS-119hr8845rh/pdf/BILLS-119hr8845rh.pdf</v>
      </c>
      <c r="T851" s="7" t="str">
        <f>IFERROR(""&amp;INDEX('Bill Report Reference'!$H$2:$H$64,MATCH(INDEX(Account!$J$2:$J$131,MATCH($B851,Account!$A$2:$A$131,0))&amp;"-"&amp;$C851&amp;"-"&amp;$D851,'Bill Report Reference'!$I$2:$I$64,0)),"")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Reference'!$E$2:$E$64,MATCH(INDEX(Account!$J$2:$J$131,MATCH($B852,Account!$A$2:$A$131,0))&amp;"-"&amp;$C852&amp;"-"&amp;$D852,'Bill Report Reference'!$I$2:$I$64,0)),"")</f>
        <v>H.R.8845</v>
      </c>
      <c r="G852" s="7" t="str">
        <f>IFERROR(""&amp;INDEX('Bill Report Reference'!$F$2:$F$64,MATCH(INDEX(Account!$J$2:$J$131,MATCH($B852,Account!$A$2:$A$131,0))&amp;"-"&amp;$C852&amp;"-"&amp;$D852,'Bill Report Reference'!$I$2:$I$64,0)),"")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Reference'!$G$2:$G$64,MATCH(INDEX(Account!$J$2:$J$131,MATCH($B852,Account!$A$2:$A$131,0))&amp;"-"&amp;$C852&amp;"-"&amp;$D852,'Bill Report Reference'!$I$2:$I$64,0)),"")</f>
        <v>https://www.govinfo.gov/content/pkg/BILLS-119hr8845rh/pdf/BILLS-119hr8845rh.pdf</v>
      </c>
      <c r="T852" s="7" t="str">
        <f>IFERROR(""&amp;INDEX('Bill Report Reference'!$H$2:$H$64,MATCH(INDEX(Account!$J$2:$J$131,MATCH($B852,Account!$A$2:$A$131,0))&amp;"-"&amp;$C852&amp;"-"&amp;$D852,'Bill Report Reference'!$I$2:$I$64,0)),"")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Reference'!$E$2:$E$64,MATCH(INDEX(Account!$J$2:$J$131,MATCH($B853,Account!$A$2:$A$131,0))&amp;"-"&amp;$C853&amp;"-"&amp;$D853,'Bill Report Reference'!$I$2:$I$64,0)),"")</f>
        <v>H.R.8845</v>
      </c>
      <c r="G853" s="7" t="str">
        <f>IFERROR(""&amp;INDEX('Bill Report Reference'!$F$2:$F$64,MATCH(INDEX(Account!$J$2:$J$131,MATCH($B853,Account!$A$2:$A$131,0))&amp;"-"&amp;$C853&amp;"-"&amp;$D853,'Bill Report Reference'!$I$2:$I$64,0)),"")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Reference'!$G$2:$G$64,MATCH(INDEX(Account!$J$2:$J$131,MATCH($B853,Account!$A$2:$A$131,0))&amp;"-"&amp;$C853&amp;"-"&amp;$D853,'Bill Report Reference'!$I$2:$I$64,0)),"")</f>
        <v>https://www.govinfo.gov/content/pkg/BILLS-119hr8845rh/pdf/BILLS-119hr8845rh.pdf</v>
      </c>
      <c r="T853" s="7" t="str">
        <f>IFERROR(""&amp;INDEX('Bill Report Reference'!$H$2:$H$64,MATCH(INDEX(Account!$J$2:$J$131,MATCH($B853,Account!$A$2:$A$131,0))&amp;"-"&amp;$C853&amp;"-"&amp;$D853,'Bill Report Reference'!$I$2:$I$64,0)),"")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Reference'!$E$2:$E$64,MATCH(INDEX(Account!$J$2:$J$131,MATCH($B854,Account!$A$2:$A$131,0))&amp;"-"&amp;$C854&amp;"-"&amp;$D854,'Bill Report Reference'!$I$2:$I$64,0)),"")</f>
        <v>H.R.8845</v>
      </c>
      <c r="G854" s="7" t="str">
        <f>IFERROR(""&amp;INDEX('Bill Report Reference'!$F$2:$F$64,MATCH(INDEX(Account!$J$2:$J$131,MATCH($B854,Account!$A$2:$A$131,0))&amp;"-"&amp;$C854&amp;"-"&amp;$D854,'Bill Report Reference'!$I$2:$I$64,0)),"")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Reference'!$G$2:$G$64,MATCH(INDEX(Account!$J$2:$J$131,MATCH($B854,Account!$A$2:$A$131,0))&amp;"-"&amp;$C854&amp;"-"&amp;$D854,'Bill Report Reference'!$I$2:$I$64,0)),"")</f>
        <v>https://www.govinfo.gov/content/pkg/BILLS-119hr8845rh/pdf/BILLS-119hr8845rh.pdf</v>
      </c>
      <c r="T854" s="7" t="str">
        <f>IFERROR(""&amp;INDEX('Bill Report Reference'!$H$2:$H$64,MATCH(INDEX(Account!$J$2:$J$131,MATCH($B854,Account!$A$2:$A$131,0))&amp;"-"&amp;$C854&amp;"-"&amp;$D854,'Bill Report Reference'!$I$2:$I$64,0)),"")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Reference'!$E$2:$E$64,MATCH(INDEX(Account!$J$2:$J$131,MATCH($B855,Account!$A$2:$A$131,0))&amp;"-"&amp;$C855&amp;"-"&amp;$D855,'Bill Report Reference'!$I$2:$I$64,0)),"")</f>
        <v>H.R.8845</v>
      </c>
      <c r="G855" s="7" t="str">
        <f>IFERROR(""&amp;INDEX('Bill Report Reference'!$F$2:$F$64,MATCH(INDEX(Account!$J$2:$J$131,MATCH($B855,Account!$A$2:$A$131,0))&amp;"-"&amp;$C855&amp;"-"&amp;$D855,'Bill Report Reference'!$I$2:$I$64,0)),"")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Reference'!$G$2:$G$64,MATCH(INDEX(Account!$J$2:$J$131,MATCH($B855,Account!$A$2:$A$131,0))&amp;"-"&amp;$C855&amp;"-"&amp;$D855,'Bill Report Reference'!$I$2:$I$64,0)),"")</f>
        <v>https://www.govinfo.gov/content/pkg/BILLS-119hr8845rh/pdf/BILLS-119hr8845rh.pdf</v>
      </c>
      <c r="T855" s="7" t="str">
        <f>IFERROR(""&amp;INDEX('Bill Report Reference'!$H$2:$H$64,MATCH(INDEX(Account!$J$2:$J$131,MATCH($B855,Account!$A$2:$A$131,0))&amp;"-"&amp;$C855&amp;"-"&amp;$D855,'Bill Report Reference'!$I$2:$I$64,0)),"")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Reference'!$E$2:$E$64,MATCH(INDEX(Account!$J$2:$J$131,MATCH($B856,Account!$A$2:$A$131,0))&amp;"-"&amp;$C856&amp;"-"&amp;$D856,'Bill Report Reference'!$I$2:$I$64,0)),"")</f>
        <v>H.R.8845</v>
      </c>
      <c r="G856" s="7" t="str">
        <f>IFERROR(""&amp;INDEX('Bill Report Reference'!$F$2:$F$64,MATCH(INDEX(Account!$J$2:$J$131,MATCH($B856,Account!$A$2:$A$131,0))&amp;"-"&amp;$C856&amp;"-"&amp;$D856,'Bill Report Reference'!$I$2:$I$64,0)),"")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Reference'!$G$2:$G$64,MATCH(INDEX(Account!$J$2:$J$131,MATCH($B856,Account!$A$2:$A$131,0))&amp;"-"&amp;$C856&amp;"-"&amp;$D856,'Bill Report Reference'!$I$2:$I$64,0)),"")</f>
        <v>https://www.govinfo.gov/content/pkg/BILLS-119hr8845rh/pdf/BILLS-119hr8845rh.pdf</v>
      </c>
      <c r="T856" s="7" t="str">
        <f>IFERROR(""&amp;INDEX('Bill Report Reference'!$H$2:$H$64,MATCH(INDEX(Account!$J$2:$J$131,MATCH($B856,Account!$A$2:$A$131,0))&amp;"-"&amp;$C856&amp;"-"&amp;$D856,'Bill Report Reference'!$I$2:$I$64,0)),"")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Reference'!$E$2:$E$64,MATCH(INDEX(Account!$J$2:$J$131,MATCH($B857,Account!$A$2:$A$131,0))&amp;"-"&amp;$C857&amp;"-"&amp;$D857,'Bill Report Reference'!$I$2:$I$64,0)),"")</f>
        <v>H.R.8845</v>
      </c>
      <c r="G857" s="7" t="str">
        <f>IFERROR(""&amp;INDEX('Bill Report Reference'!$F$2:$F$64,MATCH(INDEX(Account!$J$2:$J$131,MATCH($B857,Account!$A$2:$A$131,0))&amp;"-"&amp;$C857&amp;"-"&amp;$D857,'Bill Report Reference'!$I$2:$I$64,0)),"")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Reference'!$G$2:$G$64,MATCH(INDEX(Account!$J$2:$J$131,MATCH($B857,Account!$A$2:$A$131,0))&amp;"-"&amp;$C857&amp;"-"&amp;$D857,'Bill Report Reference'!$I$2:$I$64,0)),"")</f>
        <v>https://www.govinfo.gov/content/pkg/BILLS-119hr8845rh/pdf/BILLS-119hr8845rh.pdf</v>
      </c>
      <c r="T857" s="7" t="str">
        <f>IFERROR(""&amp;INDEX('Bill Report Reference'!$H$2:$H$64,MATCH(INDEX(Account!$J$2:$J$131,MATCH($B857,Account!$A$2:$A$131,0))&amp;"-"&amp;$C857&amp;"-"&amp;$D857,'Bill Report Reference'!$I$2:$I$64,0)),"")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Reference'!$E$2:$E$64,MATCH(INDEX(Account!$J$2:$J$131,MATCH($B858,Account!$A$2:$A$131,0))&amp;"-"&amp;$C858&amp;"-"&amp;$D858,'Bill Report Reference'!$I$2:$I$64,0)),"")</f>
        <v>H.R.8845</v>
      </c>
      <c r="G858" s="7" t="str">
        <f>IFERROR(""&amp;INDEX('Bill Report Reference'!$F$2:$F$64,MATCH(INDEX(Account!$J$2:$J$131,MATCH($B858,Account!$A$2:$A$131,0))&amp;"-"&amp;$C858&amp;"-"&amp;$D858,'Bill Report Reference'!$I$2:$I$64,0)),"")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Reference'!$G$2:$G$64,MATCH(INDEX(Account!$J$2:$J$131,MATCH($B858,Account!$A$2:$A$131,0))&amp;"-"&amp;$C858&amp;"-"&amp;$D858,'Bill Report Reference'!$I$2:$I$64,0)),"")</f>
        <v>https://www.govinfo.gov/content/pkg/BILLS-119hr8845rh/pdf/BILLS-119hr8845rh.pdf</v>
      </c>
      <c r="T858" s="7" t="str">
        <f>IFERROR(""&amp;INDEX('Bill Report Reference'!$H$2:$H$64,MATCH(INDEX(Account!$J$2:$J$131,MATCH($B858,Account!$A$2:$A$131,0))&amp;"-"&amp;$C858&amp;"-"&amp;$D858,'Bill Report Reference'!$I$2:$I$64,0)),"")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Reference'!$E$2:$E$64,MATCH(INDEX(Account!$J$2:$J$131,MATCH($B859,Account!$A$2:$A$131,0))&amp;"-"&amp;$C859&amp;"-"&amp;$D859,'Bill Report Reference'!$I$2:$I$64,0)),"")</f>
        <v>H.R.8845</v>
      </c>
      <c r="G859" s="7" t="str">
        <f>IFERROR(""&amp;INDEX('Bill Report Reference'!$F$2:$F$64,MATCH(INDEX(Account!$J$2:$J$131,MATCH($B859,Account!$A$2:$A$131,0))&amp;"-"&amp;$C859&amp;"-"&amp;$D859,'Bill Report Reference'!$I$2:$I$64,0)),"")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Reference'!$G$2:$G$64,MATCH(INDEX(Account!$J$2:$J$131,MATCH($B859,Account!$A$2:$A$131,0))&amp;"-"&amp;$C859&amp;"-"&amp;$D859,'Bill Report Reference'!$I$2:$I$64,0)),"")</f>
        <v>https://www.govinfo.gov/content/pkg/BILLS-119hr8845rh/pdf/BILLS-119hr8845rh.pdf</v>
      </c>
      <c r="T859" s="7" t="str">
        <f>IFERROR(""&amp;INDEX('Bill Report Reference'!$H$2:$H$64,MATCH(INDEX(Account!$J$2:$J$131,MATCH($B859,Account!$A$2:$A$131,0))&amp;"-"&amp;$C859&amp;"-"&amp;$D859,'Bill Report Reference'!$I$2:$I$64,0)),"")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Reference'!$E$2:$E$64,MATCH(INDEX(Account!$J$2:$J$131,MATCH($B860,Account!$A$2:$A$131,0))&amp;"-"&amp;$C860&amp;"-"&amp;$D860,'Bill Report Reference'!$I$2:$I$64,0)),"")</f>
        <v>H.R.8845</v>
      </c>
      <c r="G860" s="7" t="str">
        <f>IFERROR(""&amp;INDEX('Bill Report Reference'!$F$2:$F$64,MATCH(INDEX(Account!$J$2:$J$131,MATCH($B860,Account!$A$2:$A$131,0))&amp;"-"&amp;$C860&amp;"-"&amp;$D860,'Bill Report Reference'!$I$2:$I$64,0)),"")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Reference'!$G$2:$G$64,MATCH(INDEX(Account!$J$2:$J$131,MATCH($B860,Account!$A$2:$A$131,0))&amp;"-"&amp;$C860&amp;"-"&amp;$D860,'Bill Report Reference'!$I$2:$I$64,0)),"")</f>
        <v>https://www.govinfo.gov/content/pkg/BILLS-119hr8845rh/pdf/BILLS-119hr8845rh.pdf</v>
      </c>
      <c r="T860" s="7" t="str">
        <f>IFERROR(""&amp;INDEX('Bill Report Reference'!$H$2:$H$64,MATCH(INDEX(Account!$J$2:$J$131,MATCH($B860,Account!$A$2:$A$131,0))&amp;"-"&amp;$C860&amp;"-"&amp;$D860,'Bill Report Reference'!$I$2:$I$64,0)),"")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Reference'!$E$2:$E$64,MATCH(INDEX(Account!$J$2:$J$131,MATCH($B861,Account!$A$2:$A$131,0))&amp;"-"&amp;$C861&amp;"-"&amp;$D861,'Bill Report Reference'!$I$2:$I$64,0)),"")</f>
        <v>S.4795</v>
      </c>
      <c r="G861" s="7" t="str">
        <f>IFERROR(""&amp;INDEX('Bill Report Reference'!$F$2:$F$64,MATCH(INDEX(Account!$J$2:$J$131,MATCH($B861,Account!$A$2:$A$131,0))&amp;"-"&amp;$C861&amp;"-"&amp;$D861,'Bill Report Reference'!$I$2:$I$64,0)),"")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Reference'!$G$2:$G$64,MATCH(INDEX(Account!$J$2:$J$131,MATCH($B861,Account!$A$2:$A$131,0))&amp;"-"&amp;$C861&amp;"-"&amp;$D861,'Bill Report Reference'!$I$2:$I$64,0)),"")</f>
        <v>https://www.congress.gov/118/bills/s4795/BILLS-118s4795rs.pdf</v>
      </c>
      <c r="T861" s="7" t="str">
        <f>IFERROR(""&amp;INDEX('Bill Report Reference'!$H$2:$H$64,MATCH(INDEX(Account!$J$2:$J$131,MATCH($B861,Account!$A$2:$A$131,0))&amp;"-"&amp;$C861&amp;"-"&amp;$D861,'Bill Report Reference'!$I$2:$I$64,0)),"")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Reference'!$E$2:$E$64,MATCH(INDEX(Account!$J$2:$J$131,MATCH($B862,Account!$A$2:$A$131,0))&amp;"-"&amp;$C862&amp;"-"&amp;$D862,'Bill Report Reference'!$I$2:$I$64,0)),"")</f>
        <v>P.L.116-93</v>
      </c>
      <c r="G862" s="7" t="str">
        <f>IFERROR(""&amp;INDEX('Bill Report Reference'!$F$2:$F$64,MATCH(INDEX(Account!$J$2:$J$131,MATCH($B862,Account!$A$2:$A$131,0))&amp;"-"&amp;$C862&amp;"-"&amp;$D862,'Bill Report Reference'!$I$2:$I$64,0)),"")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Reference'!$G$2:$G$64,MATCH(INDEX(Account!$J$2:$J$131,MATCH($B862,Account!$A$2:$A$131,0))&amp;"-"&amp;$C862&amp;"-"&amp;$D862,'Bill Report Reference'!$I$2:$I$64,0)),"")</f>
        <v>https://www.congress.gov/116/plaws/publ93/PLAW-116publ93.pdf</v>
      </c>
      <c r="T862" s="7" t="str">
        <f>IFERROR(""&amp;INDEX('Bill Report Reference'!$H$2:$H$64,MATCH(INDEX(Account!$J$2:$J$131,MATCH($B862,Account!$A$2:$A$131,0))&amp;"-"&amp;$C862&amp;"-"&amp;$D862,'Bill Report Reference'!$I$2:$I$64,0)),"")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Reference'!$E$2:$E$64,MATCH(INDEX(Account!$J$2:$J$131,MATCH($B863,Account!$A$2:$A$131,0))&amp;"-"&amp;$C863&amp;"-"&amp;$D863,'Bill Report Reference'!$I$2:$I$64,0)),"")</f>
        <v>S.2584</v>
      </c>
      <c r="G863" s="7" t="str">
        <f>IFERROR(""&amp;INDEX('Bill Report Reference'!$F$2:$F$64,MATCH(INDEX(Account!$J$2:$J$131,MATCH($B863,Account!$A$2:$A$131,0))&amp;"-"&amp;$C863&amp;"-"&amp;$D863,'Bill Report Reference'!$I$2:$I$64,0)),"")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Reference'!$G$2:$G$64,MATCH(INDEX(Account!$J$2:$J$131,MATCH($B863,Account!$A$2:$A$131,0))&amp;"-"&amp;$C863&amp;"-"&amp;$D863,'Bill Report Reference'!$I$2:$I$64,0)),"")</f>
        <v>https://www.congress.gov/116/bills/s2584/BILLS-116s2584rs.pdf</v>
      </c>
      <c r="T863" s="7" t="str">
        <f>IFERROR(""&amp;INDEX('Bill Report Reference'!$H$2:$H$64,MATCH(INDEX(Account!$J$2:$J$131,MATCH($B863,Account!$A$2:$A$131,0))&amp;"-"&amp;$C863&amp;"-"&amp;$D863,'Bill Report Reference'!$I$2:$I$64,0)),"")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Reference'!$E$2:$E$64,MATCH(INDEX(Account!$J$2:$J$131,MATCH($B864,Account!$A$2:$A$131,0))&amp;"-"&amp;$C864&amp;"-"&amp;$D864,'Bill Report Reference'!$I$2:$I$64,0)),"")</f>
        <v>PREX 2.8:2020/APP</v>
      </c>
      <c r="G864" s="7" t="str">
        <f>IFERROR(""&amp;INDEX('Bill Report Reference'!$F$2:$F$64,MATCH(INDEX(Account!$J$2:$J$131,MATCH($B864,Account!$A$2:$A$131,0))&amp;"-"&amp;$C864&amp;"-"&amp;$D864,'Bill Report Reference'!$I$2:$I$64,0)),"")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Reference'!$G$2:$G$64,MATCH(INDEX(Account!$J$2:$J$131,MATCH($B864,Account!$A$2:$A$131,0))&amp;"-"&amp;$C864&amp;"-"&amp;$D864,'Bill Report Reference'!$I$2:$I$64,0)),"")</f>
        <v>https://www.govinfo.gov/content/pkg/BUDGET-2020-APP/pdf/BUDGET-2020-APP.pdf</v>
      </c>
      <c r="T864" s="7" t="str">
        <f>IFERROR(""&amp;INDEX('Bill Report Reference'!$H$2:$H$64,MATCH(INDEX(Account!$J$2:$J$131,MATCH($B864,Account!$A$2:$A$131,0))&amp;"-"&amp;$C864&amp;"-"&amp;$D864,'Bill Report Reference'!$I$2:$I$64,0)),"")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Reference'!$E$2:$E$64,MATCH(INDEX(Account!$J$2:$J$131,MATCH($B865,Account!$A$2:$A$131,0))&amp;"-"&amp;$C865&amp;"-"&amp;$D865,'Bill Report Reference'!$I$2:$I$64,0)),"")</f>
        <v>PREX 2.8:2020/APP</v>
      </c>
      <c r="G865" s="7" t="str">
        <f>IFERROR(""&amp;INDEX('Bill Report Reference'!$F$2:$F$64,MATCH(INDEX(Account!$J$2:$J$131,MATCH($B865,Account!$A$2:$A$131,0))&amp;"-"&amp;$C865&amp;"-"&amp;$D865,'Bill Report Reference'!$I$2:$I$64,0)),"")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Reference'!$G$2:$G$64,MATCH(INDEX(Account!$J$2:$J$131,MATCH($B865,Account!$A$2:$A$131,0))&amp;"-"&amp;$C865&amp;"-"&amp;$D865,'Bill Report Reference'!$I$2:$I$64,0)),"")</f>
        <v>https://www.govinfo.gov/content/pkg/BUDGET-2020-APP/pdf/BUDGET-2020-APP.pdf</v>
      </c>
      <c r="T865" s="7" t="str">
        <f>IFERROR(""&amp;INDEX('Bill Report Reference'!$H$2:$H$64,MATCH(INDEX(Account!$J$2:$J$131,MATCH($B865,Account!$A$2:$A$131,0))&amp;"-"&amp;$C865&amp;"-"&amp;$D865,'Bill Report Reference'!$I$2:$I$64,0)),"")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Reference'!$E$2:$E$64,MATCH(INDEX(Account!$J$2:$J$131,MATCH($B866,Account!$A$2:$A$131,0))&amp;"-"&amp;$C866&amp;"-"&amp;$D866,'Bill Report Reference'!$I$2:$I$64,0)),"")</f>
        <v>P.L.119-4</v>
      </c>
      <c r="G866" s="7" t="str">
        <f>IFERROR(""&amp;INDEX('Bill Report Reference'!$F$2:$F$64,MATCH(INDEX(Account!$J$2:$J$131,MATCH($B866,Account!$A$2:$A$131,0))&amp;"-"&amp;$C866&amp;"-"&amp;$D866,'Bill Report Reference'!$I$2:$I$64,0)),"")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Reference'!$G$2:$G$64,MATCH(INDEX(Account!$J$2:$J$131,MATCH($B866,Account!$A$2:$A$131,0))&amp;"-"&amp;$C866&amp;"-"&amp;$D866,'Bill Report Reference'!$I$2:$I$64,0)),"")</f>
        <v>https://www.govinfo.gov/content/pkg/PLAW-119publ4/pdf/PLAW-119publ4.pdf</v>
      </c>
      <c r="T866" s="7" t="str">
        <f>IFERROR(""&amp;INDEX('Bill Report Reference'!$H$2:$H$64,MATCH(INDEX(Account!$J$2:$J$131,MATCH($B866,Account!$A$2:$A$131,0))&amp;"-"&amp;$C866&amp;"-"&amp;$D866,'Bill Report Reference'!$I$2:$I$64,0)),"")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Reference'!$E$2:$E$64,MATCH(INDEX(Account!$J$2:$J$131,MATCH($B867,Account!$A$2:$A$131,0))&amp;"-"&amp;$C867&amp;"-"&amp;$D867,'Bill Report Reference'!$I$2:$I$64,0)),"")</f>
        <v>P.L.117-328</v>
      </c>
      <c r="G867" s="7" t="str">
        <f>IFERROR(""&amp;INDEX('Bill Report Reference'!$F$2:$F$64,MATCH(INDEX(Account!$J$2:$J$131,MATCH($B867,Account!$A$2:$A$131,0))&amp;"-"&amp;$C867&amp;"-"&amp;$D867,'Bill Report Reference'!$I$2:$I$64,0)),"")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Reference'!$G$2:$G$64,MATCH(INDEX(Account!$J$2:$J$131,MATCH($B867,Account!$A$2:$A$131,0))&amp;"-"&amp;$C867&amp;"-"&amp;$D867,'Bill Report Reference'!$I$2:$I$64,0)),"")</f>
        <v>https://www.govinfo.gov/content/pkg/PLAW-117publ328/pdf/PLAW-117publ328.pdf</v>
      </c>
      <c r="T867" s="7" t="str">
        <f>IFERROR(""&amp;INDEX('Bill Report Reference'!$H$2:$H$64,MATCH(INDEX(Account!$J$2:$J$131,MATCH($B867,Account!$A$2:$A$131,0))&amp;"-"&amp;$C867&amp;"-"&amp;$D867,'Bill Report Reference'!$I$2:$I$64,0)),"")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Reference'!$E$2:$E$64,MATCH(INDEX(Account!$J$2:$J$131,MATCH($B868,Account!$A$2:$A$131,0))&amp;"-"&amp;$C868&amp;"-"&amp;$D868,'Bill Report Reference'!$I$2:$I$64,0)),"")</f>
        <v>P.L.116-93</v>
      </c>
      <c r="G868" s="7" t="str">
        <f>IFERROR(""&amp;INDEX('Bill Report Reference'!$F$2:$F$64,MATCH(INDEX(Account!$J$2:$J$131,MATCH($B868,Account!$A$2:$A$131,0))&amp;"-"&amp;$C868&amp;"-"&amp;$D868,'Bill Report Reference'!$I$2:$I$64,0)),"")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Reference'!$G$2:$G$64,MATCH(INDEX(Account!$J$2:$J$131,MATCH($B868,Account!$A$2:$A$131,0))&amp;"-"&amp;$C868&amp;"-"&amp;$D868,'Bill Report Reference'!$I$2:$I$64,0)),"")</f>
        <v>https://www.congress.gov/116/plaws/publ93/PLAW-116publ93.pdf</v>
      </c>
      <c r="T868" s="7" t="str">
        <f>IFERROR(""&amp;INDEX('Bill Report Reference'!$H$2:$H$64,MATCH(INDEX(Account!$J$2:$J$131,MATCH($B868,Account!$A$2:$A$131,0))&amp;"-"&amp;$C868&amp;"-"&amp;$D868,'Bill Report Reference'!$I$2:$I$64,0)),"")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Reference'!$E$2:$E$64,MATCH(INDEX(Account!$J$2:$J$131,MATCH($B869,Account!$A$2:$A$131,0))&amp;"-"&amp;$C869&amp;"-"&amp;$D869,'Bill Report Reference'!$I$2:$I$64,0)),"")</f>
        <v>P.L.116-93</v>
      </c>
      <c r="G869" s="7" t="str">
        <f>IFERROR(""&amp;INDEX('Bill Report Reference'!$F$2:$F$64,MATCH(INDEX(Account!$J$2:$J$131,MATCH($B869,Account!$A$2:$A$131,0))&amp;"-"&amp;$C869&amp;"-"&amp;$D869,'Bill Report Reference'!$I$2:$I$64,0)),"")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Reference'!$G$2:$G$64,MATCH(INDEX(Account!$J$2:$J$131,MATCH($B869,Account!$A$2:$A$131,0))&amp;"-"&amp;$C869&amp;"-"&amp;$D869,'Bill Report Reference'!$I$2:$I$64,0)),"")</f>
        <v>https://www.congress.gov/116/plaws/publ93/PLAW-116publ93.pdf</v>
      </c>
      <c r="T869" s="7" t="str">
        <f>IFERROR(""&amp;INDEX('Bill Report Reference'!$H$2:$H$64,MATCH(INDEX(Account!$J$2:$J$131,MATCH($B869,Account!$A$2:$A$131,0))&amp;"-"&amp;$C869&amp;"-"&amp;$D869,'Bill Report Reference'!$I$2:$I$64,0)),"")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Reference'!$E$2:$E$64,MATCH(INDEX(Account!$J$2:$J$131,MATCH($B870,Account!$A$2:$A$131,0))&amp;"-"&amp;$C870&amp;"-"&amp;$D870,'Bill Report Reference'!$I$2:$I$64,0)),"")</f>
        <v>PREX 2.8:2020/APP</v>
      </c>
      <c r="G870" s="7" t="str">
        <f>IFERROR(""&amp;INDEX('Bill Report Reference'!$F$2:$F$64,MATCH(INDEX(Account!$J$2:$J$131,MATCH($B870,Account!$A$2:$A$131,0))&amp;"-"&amp;$C870&amp;"-"&amp;$D870,'Bill Report Reference'!$I$2:$I$64,0)),"")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Reference'!$G$2:$G$64,MATCH(INDEX(Account!$J$2:$J$131,MATCH($B870,Account!$A$2:$A$131,0))&amp;"-"&amp;$C870&amp;"-"&amp;$D870,'Bill Report Reference'!$I$2:$I$64,0)),"")</f>
        <v>https://www.govinfo.gov/content/pkg/BUDGET-2020-APP/pdf/BUDGET-2020-APP.pdf</v>
      </c>
      <c r="T870" s="7" t="str">
        <f>IFERROR(""&amp;INDEX('Bill Report Reference'!$H$2:$H$64,MATCH(INDEX(Account!$J$2:$J$131,MATCH($B870,Account!$A$2:$A$131,0))&amp;"-"&amp;$C870&amp;"-"&amp;$D870,'Bill Report Reference'!$I$2:$I$64,0)),"")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Reference'!$E$2:$E$64,MATCH(INDEX(Account!$J$2:$J$131,MATCH($B871,Account!$A$2:$A$131,0))&amp;"-"&amp;$C871&amp;"-"&amp;$D871,'Bill Report Reference'!$I$2:$I$64,0)),"")</f>
        <v>PREX 2.8:2019/APP</v>
      </c>
      <c r="G871" s="7" t="str">
        <f>IFERROR(""&amp;INDEX('Bill Report Reference'!$F$2:$F$64,MATCH(INDEX(Account!$J$2:$J$131,MATCH($B871,Account!$A$2:$A$131,0))&amp;"-"&amp;$C871&amp;"-"&amp;$D871,'Bill Report Reference'!$I$2:$I$64,0)),"")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Reference'!$G$2:$G$64,MATCH(INDEX(Account!$J$2:$J$131,MATCH($B871,Account!$A$2:$A$131,0))&amp;"-"&amp;$C871&amp;"-"&amp;$D871,'Bill Report Reference'!$I$2:$I$64,0)),"")</f>
        <v>https://www.govinfo.gov/content/pkg/BUDGET-2019-APP/pdf/BUDGET-2019-APP.pdf</v>
      </c>
      <c r="T871" s="7" t="str">
        <f>IFERROR(""&amp;INDEX('Bill Report Reference'!$H$2:$H$64,MATCH(INDEX(Account!$J$2:$J$131,MATCH($B871,Account!$A$2:$A$131,0))&amp;"-"&amp;$C871&amp;"-"&amp;$D871,'Bill Report Reference'!$I$2:$I$64,0)),"")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Reference'!$E$2:$E$64,MATCH(INDEX(Account!$J$2:$J$131,MATCH($B872,Account!$A$2:$A$131,0))&amp;"-"&amp;$C872&amp;"-"&amp;$D872,'Bill Report Reference'!$I$2:$I$64,0)),"")</f>
        <v>P.L.117-328</v>
      </c>
      <c r="G872" s="7" t="str">
        <f>IFERROR(""&amp;INDEX('Bill Report Reference'!$F$2:$F$64,MATCH(INDEX(Account!$J$2:$J$131,MATCH($B872,Account!$A$2:$A$131,0))&amp;"-"&amp;$C872&amp;"-"&amp;$D872,'Bill Report Reference'!$I$2:$I$64,0)),"")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Reference'!$G$2:$G$64,MATCH(INDEX(Account!$J$2:$J$131,MATCH($B872,Account!$A$2:$A$131,0))&amp;"-"&amp;$C872&amp;"-"&amp;$D872,'Bill Report Reference'!$I$2:$I$64,0)),"")</f>
        <v>https://www.govinfo.gov/content/pkg/PLAW-117publ328/pdf/PLAW-117publ328.pdf</v>
      </c>
      <c r="T872" s="7" t="str">
        <f>IFERROR(""&amp;INDEX('Bill Report Reference'!$H$2:$H$64,MATCH(INDEX(Account!$J$2:$J$131,MATCH($B872,Account!$A$2:$A$131,0))&amp;"-"&amp;$C872&amp;"-"&amp;$D872,'Bill Report Reference'!$I$2:$I$64,0)),"")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Reference'!$E$2:$E$64,MATCH(INDEX(Account!$J$2:$J$131,MATCH($B873,Account!$A$2:$A$131,0))&amp;"-"&amp;$C873&amp;"-"&amp;$D873,'Bill Report Reference'!$I$2:$I$64,0)),"")</f>
        <v>P.L.118-47</v>
      </c>
      <c r="G873" s="7" t="str">
        <f>IFERROR(""&amp;INDEX('Bill Report Reference'!$F$2:$F$64,MATCH(INDEX(Account!$J$2:$J$131,MATCH($B873,Account!$A$2:$A$131,0))&amp;"-"&amp;$C873&amp;"-"&amp;$D873,'Bill Report Reference'!$I$2:$I$64,0)),"")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Reference'!$G$2:$G$64,MATCH(INDEX(Account!$J$2:$J$131,MATCH($B873,Account!$A$2:$A$131,0))&amp;"-"&amp;$C873&amp;"-"&amp;$D873,'Bill Report Reference'!$I$2:$I$64,0)),"")</f>
        <v>https://www.govinfo.gov/content/pkg/PLAW-118publ47/pdf/PLAW-118publ47.pdf</v>
      </c>
      <c r="T873" s="7" t="str">
        <f>IFERROR(""&amp;INDEX('Bill Report Reference'!$H$2:$H$64,MATCH(INDEX(Account!$J$2:$J$131,MATCH($B873,Account!$A$2:$A$131,0))&amp;"-"&amp;$C873&amp;"-"&amp;$D873,'Bill Report Reference'!$I$2:$I$64,0)),"")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Reference'!$E$2:$E$64,MATCH(INDEX(Account!$J$2:$J$131,MATCH($B874,Account!$A$2:$A$131,0))&amp;"-"&amp;$C874&amp;"-"&amp;$D874,'Bill Report Reference'!$I$2:$I$64,0)),"")</f>
        <v>PREX 2.8:2024/APP</v>
      </c>
      <c r="G874" s="7" t="str">
        <f>IFERROR(""&amp;INDEX('Bill Report Reference'!$F$2:$F$64,MATCH(INDEX(Account!$J$2:$J$131,MATCH($B874,Account!$A$2:$A$131,0))&amp;"-"&amp;$C874&amp;"-"&amp;$D874,'Bill Report Reference'!$I$2:$I$64,0)),"")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Reference'!$G$2:$G$64,MATCH(INDEX(Account!$J$2:$J$131,MATCH($B874,Account!$A$2:$A$131,0))&amp;"-"&amp;$C874&amp;"-"&amp;$D874,'Bill Report Reference'!$I$2:$I$64,0)),"")</f>
        <v>https://www.govinfo.gov/content/pkg/BUDGET-2024-APP/pdf/BUDGET-2024-APP.pdf</v>
      </c>
      <c r="T874" s="7" t="str">
        <f>IFERROR(""&amp;INDEX('Bill Report Reference'!$H$2:$H$64,MATCH(INDEX(Account!$J$2:$J$131,MATCH($B874,Account!$A$2:$A$131,0))&amp;"-"&amp;$C874&amp;"-"&amp;$D874,'Bill Report Reference'!$I$2:$I$64,0)),"")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Reference'!$E$2:$E$64,MATCH(INDEX(Account!$J$2:$J$131,MATCH($B875,Account!$A$2:$A$131,0))&amp;"-"&amp;$C875&amp;"-"&amp;$D875,'Bill Report Reference'!$I$2:$I$64,0)),"")</f>
        <v>S.2624</v>
      </c>
      <c r="G875" s="7" t="str">
        <f>IFERROR(""&amp;INDEX('Bill Report Reference'!$F$2:$F$64,MATCH(INDEX(Account!$J$2:$J$131,MATCH($B875,Account!$A$2:$A$131,0))&amp;"-"&amp;$C875&amp;"-"&amp;$D875,'Bill Report Reference'!$I$2:$I$64,0)),"")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Reference'!$G$2:$G$64,MATCH(INDEX(Account!$J$2:$J$131,MATCH($B875,Account!$A$2:$A$131,0))&amp;"-"&amp;$C875&amp;"-"&amp;$D875,'Bill Report Reference'!$I$2:$I$64,0)),"")</f>
        <v>https://www.govinfo.gov/content/pkg/BILLS-118s2624rs/pdf/BILLS-118s2624rs.pdf</v>
      </c>
      <c r="T875" s="7" t="str">
        <f>IFERROR(""&amp;INDEX('Bill Report Reference'!$H$2:$H$64,MATCH(INDEX(Account!$J$2:$J$131,MATCH($B875,Account!$A$2:$A$131,0))&amp;"-"&amp;$C875&amp;"-"&amp;$D875,'Bill Report Reference'!$I$2:$I$64,0)),"")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Reference'!$E$2:$E$64,MATCH(INDEX(Account!$J$2:$J$131,MATCH($B876,Account!$A$2:$A$131,0))&amp;"-"&amp;$C876&amp;"-"&amp;$D876,'Bill Report Reference'!$I$2:$I$64,0)),"")</f>
        <v>H.R.9029</v>
      </c>
      <c r="G876" s="7" t="str">
        <f>IFERROR(""&amp;INDEX('Bill Report Reference'!$F$2:$F$64,MATCH(INDEX(Account!$J$2:$J$131,MATCH($B876,Account!$A$2:$A$131,0))&amp;"-"&amp;$C876&amp;"-"&amp;$D876,'Bill Report Reference'!$I$2:$I$64,0)),"")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Reference'!$G$2:$G$64,MATCH(INDEX(Account!$J$2:$J$131,MATCH($B876,Account!$A$2:$A$131,0))&amp;"-"&amp;$C876&amp;"-"&amp;$D876,'Bill Report Reference'!$I$2:$I$64,0)),"")</f>
        <v>https://www.govinfo.gov/content/pkg/BILLS-118hr9029rh/pdf/BILLS-118hr9029rh.pdf</v>
      </c>
      <c r="T876" s="7" t="str">
        <f>IFERROR(""&amp;INDEX('Bill Report Reference'!$H$2:$H$64,MATCH(INDEX(Account!$J$2:$J$131,MATCH($B876,Account!$A$2:$A$131,0))&amp;"-"&amp;$C876&amp;"-"&amp;$D876,'Bill Report Reference'!$I$2:$I$64,0)),"")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Reference'!$E$2:$E$64,MATCH(INDEX(Account!$J$2:$J$131,MATCH($B877,Account!$A$2:$A$131,0))&amp;"-"&amp;$C877&amp;"-"&amp;$D877,'Bill Report Reference'!$I$2:$I$64,0)),"")</f>
        <v>PREX 2.8:2025/APP</v>
      </c>
      <c r="G877" s="7" t="str">
        <f>IFERROR(""&amp;INDEX('Bill Report Reference'!$F$2:$F$64,MATCH(INDEX(Account!$J$2:$J$131,MATCH($B877,Account!$A$2:$A$131,0))&amp;"-"&amp;$C877&amp;"-"&amp;$D877,'Bill Report Reference'!$I$2:$I$64,0)),"")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Reference'!$G$2:$G$64,MATCH(INDEX(Account!$J$2:$J$131,MATCH($B877,Account!$A$2:$A$131,0))&amp;"-"&amp;$C877&amp;"-"&amp;$D877,'Bill Report Reference'!$I$2:$I$64,0)),"")</f>
        <v>https://www.govinfo.gov/content/pkg/BUDGET-2025-APP/pdf/BUDGET-2025-APP.pdf</v>
      </c>
      <c r="T877" s="7" t="str">
        <f>IFERROR(""&amp;INDEX('Bill Report Reference'!$H$2:$H$64,MATCH(INDEX(Account!$J$2:$J$131,MATCH($B877,Account!$A$2:$A$131,0))&amp;"-"&amp;$C877&amp;"-"&amp;$D877,'Bill Report Reference'!$I$2:$I$64,0)),"")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Reference'!$E$2:$E$64,MATCH(INDEX(Account!$J$2:$J$131,MATCH($B878,Account!$A$2:$A$131,0))&amp;"-"&amp;$C878&amp;"-"&amp;$D878,'Bill Report Reference'!$I$2:$I$64,0)),"")</f>
        <v>S.4942</v>
      </c>
      <c r="G878" s="7" t="str">
        <f>IFERROR(""&amp;INDEX('Bill Report Reference'!$F$2:$F$64,MATCH(INDEX(Account!$J$2:$J$131,MATCH($B878,Account!$A$2:$A$131,0))&amp;"-"&amp;$C878&amp;"-"&amp;$D878,'Bill Report Reference'!$I$2:$I$64,0)),"")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Reference'!$G$2:$G$64,MATCH(INDEX(Account!$J$2:$J$131,MATCH($B878,Account!$A$2:$A$131,0))&amp;"-"&amp;$C878&amp;"-"&amp;$D878,'Bill Report Reference'!$I$2:$I$64,0)),"")</f>
        <v>https://www.govinfo.gov/content/pkg/BILLS-118s4942rs/pdf/BILLS-118s4942rs.pdf</v>
      </c>
      <c r="T878" s="7" t="str">
        <f>IFERROR(""&amp;INDEX('Bill Report Reference'!$H$2:$H$64,MATCH(INDEX(Account!$J$2:$J$131,MATCH($B878,Account!$A$2:$A$131,0))&amp;"-"&amp;$C878&amp;"-"&amp;$D878,'Bill Report Reference'!$I$2:$I$64,0)),"")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Reference'!$E$2:$E$64,MATCH(INDEX(Account!$J$2:$J$131,MATCH($B879,Account!$A$2:$A$131,0))&amp;"-"&amp;$C879&amp;"-"&amp;$D879,'Bill Report Reference'!$I$2:$I$64,0)),"")</f>
        <v>P.L.119-75</v>
      </c>
      <c r="G879" s="7" t="str">
        <f>IFERROR(""&amp;INDEX('Bill Report Reference'!$F$2:$F$64,MATCH(INDEX(Account!$J$2:$J$131,MATCH($B879,Account!$A$2:$A$131,0))&amp;"-"&amp;$C879&amp;"-"&amp;$D879,'Bill Report Reference'!$I$2:$I$64,0)),"")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Reference'!$G$2:$G$64,MATCH(INDEX(Account!$J$2:$J$131,MATCH($B879,Account!$A$2:$A$131,0))&amp;"-"&amp;$C879&amp;"-"&amp;$D879,'Bill Report Reference'!$I$2:$I$64,0)),"")</f>
        <v>https://www.govinfo.gov/content/pkg/PLAW-119publ75/pdf/PLAW-119publ75.pdf</v>
      </c>
      <c r="T879" s="7" t="str">
        <f>IFERROR(""&amp;INDEX('Bill Report Reference'!$H$2:$H$64,MATCH(INDEX(Account!$J$2:$J$131,MATCH($B879,Account!$A$2:$A$131,0))&amp;"-"&amp;$C879&amp;"-"&amp;$D879,'Bill Report Reference'!$I$2:$I$64,0)),"")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Reference'!$E$2:$E$64,MATCH(INDEX(Account!$J$2:$J$131,MATCH($B880,Account!$A$2:$A$131,0))&amp;"-"&amp;$C880&amp;"-"&amp;$D880,'Bill Report Reference'!$I$2:$I$64,0)),"")</f>
        <v>H.R.5304</v>
      </c>
      <c r="G880" s="7" t="str">
        <f>IFERROR(""&amp;INDEX('Bill Report Reference'!$F$2:$F$64,MATCH(INDEX(Account!$J$2:$J$131,MATCH($B880,Account!$A$2:$A$131,0))&amp;"-"&amp;$C880&amp;"-"&amp;$D880,'Bill Report Reference'!$I$2:$I$64,0)),"")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Reference'!$G$2:$G$64,MATCH(INDEX(Account!$J$2:$J$131,MATCH($B880,Account!$A$2:$A$131,0))&amp;"-"&amp;$C880&amp;"-"&amp;$D880,'Bill Report Reference'!$I$2:$I$64,0)),"")</f>
        <v>https://www.govinfo.gov/content/pkg/BILLS-119hr5304rh/pdf/BILLS-119hr5304rh.pdf</v>
      </c>
      <c r="T880" s="7" t="str">
        <f>IFERROR(""&amp;INDEX('Bill Report Reference'!$H$2:$H$64,MATCH(INDEX(Account!$J$2:$J$131,MATCH($B880,Account!$A$2:$A$131,0))&amp;"-"&amp;$C880&amp;"-"&amp;$D880,'Bill Report Reference'!$I$2:$I$64,0)),"")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Reference'!$E$2:$E$64,MATCH(INDEX(Account!$J$2:$J$131,MATCH($B881,Account!$A$2:$A$131,0))&amp;"-"&amp;$C881&amp;"-"&amp;$D881,'Bill Report Reference'!$I$2:$I$64,0)),"")</f>
        <v>PREX 2.8:2026/APP</v>
      </c>
      <c r="G881" s="7" t="str">
        <f>IFERROR(""&amp;INDEX('Bill Report Reference'!$F$2:$F$64,MATCH(INDEX(Account!$J$2:$J$131,MATCH($B881,Account!$A$2:$A$131,0))&amp;"-"&amp;$C881&amp;"-"&amp;$D881,'Bill Report Reference'!$I$2:$I$64,0)),"")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Reference'!$G$2:$G$64,MATCH(INDEX(Account!$J$2:$J$131,MATCH($B881,Account!$A$2:$A$131,0))&amp;"-"&amp;$C881&amp;"-"&amp;$D881,'Bill Report Reference'!$I$2:$I$64,0)),"")</f>
        <v>https://www.govinfo.gov/content/pkg/BUDGET-2026-APP/pdf/BUDGET-2026-APP.pdf</v>
      </c>
      <c r="T881" s="7" t="str">
        <f>IFERROR(""&amp;INDEX('Bill Report Reference'!$H$2:$H$64,MATCH(INDEX(Account!$J$2:$J$131,MATCH($B881,Account!$A$2:$A$131,0))&amp;"-"&amp;$C881&amp;"-"&amp;$D881,'Bill Report Reference'!$I$2:$I$64,0)),"")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Reference'!$E$2:$E$64,MATCH(INDEX(Account!$J$2:$J$131,MATCH($B882,Account!$A$2:$A$131,0))&amp;"-"&amp;$C882&amp;"-"&amp;$D882,'Bill Report Reference'!$I$2:$I$64,0)),"")</f>
        <v>S.2587</v>
      </c>
      <c r="G882" s="7" t="str">
        <f>IFERROR(""&amp;INDEX('Bill Report Reference'!$F$2:$F$64,MATCH(INDEX(Account!$J$2:$J$131,MATCH($B882,Account!$A$2:$A$131,0))&amp;"-"&amp;$C882&amp;"-"&amp;$D882,'Bill Report Reference'!$I$2:$I$64,0)),"")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Reference'!$G$2:$G$64,MATCH(INDEX(Account!$J$2:$J$131,MATCH($B882,Account!$A$2:$A$131,0))&amp;"-"&amp;$C882&amp;"-"&amp;$D882,'Bill Report Reference'!$I$2:$I$64,0)),"")</f>
        <v>https://www.govinfo.gov/content/pkg/BILLS-119s2587rs/pdf/BILLS-119s2587rs.pdf</v>
      </c>
      <c r="T882" s="7" t="str">
        <f>IFERROR(""&amp;INDEX('Bill Report Reference'!$H$2:$H$64,MATCH(INDEX(Account!$J$2:$J$131,MATCH($B882,Account!$A$2:$A$131,0))&amp;"-"&amp;$C882&amp;"-"&amp;$D882,'Bill Report Reference'!$I$2:$I$64,0)),"")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Reference'!$E$2:$E$64,MATCH(INDEX(Account!$J$2:$J$131,MATCH($B883,Account!$A$2:$A$131,0))&amp;"-"&amp;$C883&amp;"-"&amp;$D883,'Bill Report Reference'!$I$2:$I$64,0)),"")</f>
        <v>H.R.9260</v>
      </c>
      <c r="G883" s="7" t="str">
        <f>IFERROR(""&amp;INDEX('Bill Report Reference'!$F$2:$F$64,MATCH(INDEX(Account!$J$2:$J$131,MATCH($B883,Account!$A$2:$A$131,0))&amp;"-"&amp;$C883&amp;"-"&amp;$D883,'Bill Report Reference'!$I$2:$I$64,0)),"")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Reference'!$G$2:$G$64,MATCH(INDEX(Account!$J$2:$J$131,MATCH($B883,Account!$A$2:$A$131,0))&amp;"-"&amp;$C883&amp;"-"&amp;$D883,'Bill Report Reference'!$I$2:$I$64,0)),"")</f>
        <v>https://www.govinfo.gov/content/pkg/BILLS-119hr9260rh/pdf/BILLS-119hr9260rh.pdf</v>
      </c>
      <c r="T883" s="7" t="str">
        <f>IFERROR(""&amp;INDEX('Bill Report Reference'!$H$2:$H$64,MATCH(INDEX(Account!$J$2:$J$131,MATCH($B883,Account!$A$2:$A$131,0))&amp;"-"&amp;$C883&amp;"-"&amp;$D883,'Bill Report Reference'!$I$2:$I$64,0)),"")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Reference'!$E$2:$E$64,MATCH(INDEX(Account!$J$2:$J$131,MATCH($B884,Account!$A$2:$A$131,0))&amp;"-"&amp;$C884&amp;"-"&amp;$D884,'Bill Report Reference'!$I$2:$I$64,0)),"")</f>
        <v>PREX 2.8:2027/APP</v>
      </c>
      <c r="G884" s="7" t="str">
        <f>IFERROR(""&amp;INDEX('Bill Report Reference'!$F$2:$F$64,MATCH(INDEX(Account!$J$2:$J$131,MATCH($B884,Account!$A$2:$A$131,0))&amp;"-"&amp;$C884&amp;"-"&amp;$D884,'Bill Report Reference'!$I$2:$I$64,0)),"")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Reference'!$G$2:$G$64,MATCH(INDEX(Account!$J$2:$J$131,MATCH($B884,Account!$A$2:$A$131,0))&amp;"-"&amp;$C884&amp;"-"&amp;$D884,'Bill Report Reference'!$I$2:$I$64,0)),"")</f>
        <v>https://www.govinfo.gov/content/pkg/BUDGET-2027-APP/pdf/BUDGET-2027-APP.pdf</v>
      </c>
      <c r="T884" s="7" t="str">
        <f>IFERROR(""&amp;INDEX('Bill Report Reference'!$H$2:$H$64,MATCH(INDEX(Account!$J$2:$J$131,MATCH($B884,Account!$A$2:$A$131,0))&amp;"-"&amp;$C884&amp;"-"&amp;$D884,'Bill Report Reference'!$I$2:$I$64,0)),"")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Reference'!$E$2:$E$64,MATCH(INDEX(Account!$J$2:$J$131,MATCH($B885,Account!$A$2:$A$131,0))&amp;"-"&amp;$C885&amp;"-"&amp;$D885,'Bill Report Reference'!$I$2:$I$64,0)),"")</f>
        <v>P.L.117-328</v>
      </c>
      <c r="G885" s="7" t="str">
        <f>IFERROR(""&amp;INDEX('Bill Report Reference'!$F$2:$F$64,MATCH(INDEX(Account!$J$2:$J$131,MATCH($B885,Account!$A$2:$A$131,0))&amp;"-"&amp;$C885&amp;"-"&amp;$D885,'Bill Report Reference'!$I$2:$I$64,0)),"")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Reference'!$G$2:$G$64,MATCH(INDEX(Account!$J$2:$J$131,MATCH($B885,Account!$A$2:$A$131,0))&amp;"-"&amp;$C885&amp;"-"&amp;$D885,'Bill Report Reference'!$I$2:$I$64,0)),"")</f>
        <v>https://www.govinfo.gov/content/pkg/PLAW-117publ328/pdf/PLAW-117publ328.pdf</v>
      </c>
      <c r="T885" s="7" t="str">
        <f>IFERROR(""&amp;INDEX('Bill Report Reference'!$H$2:$H$64,MATCH(INDEX(Account!$J$2:$J$131,MATCH($B885,Account!$A$2:$A$131,0))&amp;"-"&amp;$C885&amp;"-"&amp;$D885,'Bill Report Reference'!$I$2:$I$64,0)),"")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Reference'!$E$2:$E$64,MATCH(INDEX(Account!$J$2:$J$131,MATCH($B886,Account!$A$2:$A$131,0))&amp;"-"&amp;$C886&amp;"-"&amp;$D886,'Bill Report Reference'!$I$2:$I$64,0)),"")</f>
        <v>P.L.118-47</v>
      </c>
      <c r="G886" s="7" t="str">
        <f>IFERROR(""&amp;INDEX('Bill Report Reference'!$F$2:$F$64,MATCH(INDEX(Account!$J$2:$J$131,MATCH($B886,Account!$A$2:$A$131,0))&amp;"-"&amp;$C886&amp;"-"&amp;$D886,'Bill Report Reference'!$I$2:$I$64,0)),"")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Reference'!$G$2:$G$64,MATCH(INDEX(Account!$J$2:$J$131,MATCH($B886,Account!$A$2:$A$131,0))&amp;"-"&amp;$C886&amp;"-"&amp;$D886,'Bill Report Reference'!$I$2:$I$64,0)),"")</f>
        <v>https://www.govinfo.gov/content/pkg/PLAW-118publ47/pdf/PLAW-118publ47.pdf</v>
      </c>
      <c r="T886" s="7" t="str">
        <f>IFERROR(""&amp;INDEX('Bill Report Reference'!$H$2:$H$64,MATCH(INDEX(Account!$J$2:$J$131,MATCH($B886,Account!$A$2:$A$131,0))&amp;"-"&amp;$C886&amp;"-"&amp;$D886,'Bill Report Reference'!$I$2:$I$64,0)),"")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Reference'!$E$2:$E$64,MATCH(INDEX(Account!$J$2:$J$131,MATCH($B887,Account!$A$2:$A$131,0))&amp;"-"&amp;$C887&amp;"-"&amp;$D887,'Bill Report Reference'!$I$2:$I$64,0)),"")</f>
        <v>PREX 2.8:2024/APP</v>
      </c>
      <c r="G887" s="7" t="str">
        <f>IFERROR(""&amp;INDEX('Bill Report Reference'!$F$2:$F$64,MATCH(INDEX(Account!$J$2:$J$131,MATCH($B887,Account!$A$2:$A$131,0))&amp;"-"&amp;$C887&amp;"-"&amp;$D887,'Bill Report Reference'!$I$2:$I$64,0)),"")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Reference'!$G$2:$G$64,MATCH(INDEX(Account!$J$2:$J$131,MATCH($B887,Account!$A$2:$A$131,0))&amp;"-"&amp;$C887&amp;"-"&amp;$D887,'Bill Report Reference'!$I$2:$I$64,0)),"")</f>
        <v>https://www.govinfo.gov/content/pkg/BUDGET-2024-APP/pdf/BUDGET-2024-APP.pdf</v>
      </c>
      <c r="T887" s="7" t="str">
        <f>IFERROR(""&amp;INDEX('Bill Report Reference'!$H$2:$H$64,MATCH(INDEX(Account!$J$2:$J$131,MATCH($B887,Account!$A$2:$A$131,0))&amp;"-"&amp;$C887&amp;"-"&amp;$D887,'Bill Report Reference'!$I$2:$I$64,0)),"")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Reference'!$E$2:$E$64,MATCH(INDEX(Account!$J$2:$J$131,MATCH($B888,Account!$A$2:$A$131,0))&amp;"-"&amp;$C888&amp;"-"&amp;$D888,'Bill Report Reference'!$I$2:$I$64,0)),"")</f>
        <v>S.2624</v>
      </c>
      <c r="G888" s="7" t="str">
        <f>IFERROR(""&amp;INDEX('Bill Report Reference'!$F$2:$F$64,MATCH(INDEX(Account!$J$2:$J$131,MATCH($B888,Account!$A$2:$A$131,0))&amp;"-"&amp;$C888&amp;"-"&amp;$D888,'Bill Report Reference'!$I$2:$I$64,0)),"")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Reference'!$G$2:$G$64,MATCH(INDEX(Account!$J$2:$J$131,MATCH($B888,Account!$A$2:$A$131,0))&amp;"-"&amp;$C888&amp;"-"&amp;$D888,'Bill Report Reference'!$I$2:$I$64,0)),"")</f>
        <v>https://www.govinfo.gov/content/pkg/BILLS-118s2624rs/pdf/BILLS-118s2624rs.pdf</v>
      </c>
      <c r="T888" s="7" t="str">
        <f>IFERROR(""&amp;INDEX('Bill Report Reference'!$H$2:$H$64,MATCH(INDEX(Account!$J$2:$J$131,MATCH($B888,Account!$A$2:$A$131,0))&amp;"-"&amp;$C888&amp;"-"&amp;$D888,'Bill Report Reference'!$I$2:$I$64,0)),"")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Reference'!$E$2:$E$64,MATCH(INDEX(Account!$J$2:$J$131,MATCH($B889,Account!$A$2:$A$131,0))&amp;"-"&amp;$C889&amp;"-"&amp;$D889,'Bill Report Reference'!$I$2:$I$64,0)),"")</f>
        <v>H.R.9029</v>
      </c>
      <c r="G889" s="7" t="str">
        <f>IFERROR(""&amp;INDEX('Bill Report Reference'!$F$2:$F$64,MATCH(INDEX(Account!$J$2:$J$131,MATCH($B889,Account!$A$2:$A$131,0))&amp;"-"&amp;$C889&amp;"-"&amp;$D889,'Bill Report Reference'!$I$2:$I$64,0)),"")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Reference'!$G$2:$G$64,MATCH(INDEX(Account!$J$2:$J$131,MATCH($B889,Account!$A$2:$A$131,0))&amp;"-"&amp;$C889&amp;"-"&amp;$D889,'Bill Report Reference'!$I$2:$I$64,0)),"")</f>
        <v>https://www.govinfo.gov/content/pkg/BILLS-118hr9029rh/pdf/BILLS-118hr9029rh.pdf</v>
      </c>
      <c r="T889" s="7" t="str">
        <f>IFERROR(""&amp;INDEX('Bill Report Reference'!$H$2:$H$64,MATCH(INDEX(Account!$J$2:$J$131,MATCH($B889,Account!$A$2:$A$131,0))&amp;"-"&amp;$C889&amp;"-"&amp;$D889,'Bill Report Reference'!$I$2:$I$64,0)),"")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Reference'!$E$2:$E$64,MATCH(INDEX(Account!$J$2:$J$131,MATCH($B890,Account!$A$2:$A$131,0))&amp;"-"&amp;$C890&amp;"-"&amp;$D890,'Bill Report Reference'!$I$2:$I$64,0)),"")</f>
        <v>PREX 2.8:2025/APP</v>
      </c>
      <c r="G890" s="7" t="str">
        <f>IFERROR(""&amp;INDEX('Bill Report Reference'!$F$2:$F$64,MATCH(INDEX(Account!$J$2:$J$131,MATCH($B890,Account!$A$2:$A$131,0))&amp;"-"&amp;$C890&amp;"-"&amp;$D890,'Bill Report Reference'!$I$2:$I$64,0)),"")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Reference'!$G$2:$G$64,MATCH(INDEX(Account!$J$2:$J$131,MATCH($B890,Account!$A$2:$A$131,0))&amp;"-"&amp;$C890&amp;"-"&amp;$D890,'Bill Report Reference'!$I$2:$I$64,0)),"")</f>
        <v>https://www.govinfo.gov/content/pkg/BUDGET-2025-APP/pdf/BUDGET-2025-APP.pdf</v>
      </c>
      <c r="T890" s="7" t="str">
        <f>IFERROR(""&amp;INDEX('Bill Report Reference'!$H$2:$H$64,MATCH(INDEX(Account!$J$2:$J$131,MATCH($B890,Account!$A$2:$A$131,0))&amp;"-"&amp;$C890&amp;"-"&amp;$D890,'Bill Report Reference'!$I$2:$I$64,0)),"")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Reference'!$E$2:$E$64,MATCH(INDEX(Account!$J$2:$J$131,MATCH($B891,Account!$A$2:$A$131,0))&amp;"-"&amp;$C891&amp;"-"&amp;$D891,'Bill Report Reference'!$I$2:$I$64,0)),"")</f>
        <v>S.4942</v>
      </c>
      <c r="G891" s="7" t="str">
        <f>IFERROR(""&amp;INDEX('Bill Report Reference'!$F$2:$F$64,MATCH(INDEX(Account!$J$2:$J$131,MATCH($B891,Account!$A$2:$A$131,0))&amp;"-"&amp;$C891&amp;"-"&amp;$D891,'Bill Report Reference'!$I$2:$I$64,0)),"")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Reference'!$G$2:$G$64,MATCH(INDEX(Account!$J$2:$J$131,MATCH($B891,Account!$A$2:$A$131,0))&amp;"-"&amp;$C891&amp;"-"&amp;$D891,'Bill Report Reference'!$I$2:$I$64,0)),"")</f>
        <v>https://www.govinfo.gov/content/pkg/BILLS-118s4942rs/pdf/BILLS-118s4942rs.pdf</v>
      </c>
      <c r="T891" s="7" t="str">
        <f>IFERROR(""&amp;INDEX('Bill Report Reference'!$H$2:$H$64,MATCH(INDEX(Account!$J$2:$J$131,MATCH($B891,Account!$A$2:$A$131,0))&amp;"-"&amp;$C891&amp;"-"&amp;$D891,'Bill Report Reference'!$I$2:$I$64,0)),"")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Reference'!$E$2:$E$64,MATCH(INDEX(Account!$J$2:$J$131,MATCH($B892,Account!$A$2:$A$131,0))&amp;"-"&amp;$C892&amp;"-"&amp;$D892,'Bill Report Reference'!$I$2:$I$64,0)),"")</f>
        <v>P.L.119-75</v>
      </c>
      <c r="G892" s="7" t="str">
        <f>IFERROR(""&amp;INDEX('Bill Report Reference'!$F$2:$F$64,MATCH(INDEX(Account!$J$2:$J$131,MATCH($B892,Account!$A$2:$A$131,0))&amp;"-"&amp;$C892&amp;"-"&amp;$D892,'Bill Report Reference'!$I$2:$I$64,0)),"")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Reference'!$G$2:$G$64,MATCH(INDEX(Account!$J$2:$J$131,MATCH($B892,Account!$A$2:$A$131,0))&amp;"-"&amp;$C892&amp;"-"&amp;$D892,'Bill Report Reference'!$I$2:$I$64,0)),"")</f>
        <v>https://www.govinfo.gov/content/pkg/PLAW-119publ75/pdf/PLAW-119publ75.pdf</v>
      </c>
      <c r="T892" s="7" t="str">
        <f>IFERROR(""&amp;INDEX('Bill Report Reference'!$H$2:$H$64,MATCH(INDEX(Account!$J$2:$J$131,MATCH($B892,Account!$A$2:$A$131,0))&amp;"-"&amp;$C892&amp;"-"&amp;$D892,'Bill Report Reference'!$I$2:$I$64,0)),"")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Reference'!$E$2:$E$64,MATCH(INDEX(Account!$J$2:$J$131,MATCH($B893,Account!$A$2:$A$131,0))&amp;"-"&amp;$C893&amp;"-"&amp;$D893,'Bill Report Reference'!$I$2:$I$64,0)),"")</f>
        <v>H.R.5304</v>
      </c>
      <c r="G893" s="7" t="str">
        <f>IFERROR(""&amp;INDEX('Bill Report Reference'!$F$2:$F$64,MATCH(INDEX(Account!$J$2:$J$131,MATCH($B893,Account!$A$2:$A$131,0))&amp;"-"&amp;$C893&amp;"-"&amp;$D893,'Bill Report Reference'!$I$2:$I$64,0)),"")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Reference'!$G$2:$G$64,MATCH(INDEX(Account!$J$2:$J$131,MATCH($B893,Account!$A$2:$A$131,0))&amp;"-"&amp;$C893&amp;"-"&amp;$D893,'Bill Report Reference'!$I$2:$I$64,0)),"")</f>
        <v>https://www.govinfo.gov/content/pkg/BILLS-119hr5304rh/pdf/BILLS-119hr5304rh.pdf</v>
      </c>
      <c r="T893" s="7" t="str">
        <f>IFERROR(""&amp;INDEX('Bill Report Reference'!$H$2:$H$64,MATCH(INDEX(Account!$J$2:$J$131,MATCH($B893,Account!$A$2:$A$131,0))&amp;"-"&amp;$C893&amp;"-"&amp;$D893,'Bill Report Reference'!$I$2:$I$64,0)),"")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Reference'!$E$2:$E$64,MATCH(INDEX(Account!$J$2:$J$131,MATCH($B894,Account!$A$2:$A$131,0))&amp;"-"&amp;$C894&amp;"-"&amp;$D894,'Bill Report Reference'!$I$2:$I$64,0)),"")</f>
        <v>PREX 2.8:2026/APP</v>
      </c>
      <c r="G894" s="7" t="str">
        <f>IFERROR(""&amp;INDEX('Bill Report Reference'!$F$2:$F$64,MATCH(INDEX(Account!$J$2:$J$131,MATCH($B894,Account!$A$2:$A$131,0))&amp;"-"&amp;$C894&amp;"-"&amp;$D894,'Bill Report Reference'!$I$2:$I$64,0)),"")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Reference'!$G$2:$G$64,MATCH(INDEX(Account!$J$2:$J$131,MATCH($B894,Account!$A$2:$A$131,0))&amp;"-"&amp;$C894&amp;"-"&amp;$D894,'Bill Report Reference'!$I$2:$I$64,0)),"")</f>
        <v>https://www.govinfo.gov/content/pkg/BUDGET-2026-APP/pdf/BUDGET-2026-APP.pdf</v>
      </c>
      <c r="T894" s="7" t="str">
        <f>IFERROR(""&amp;INDEX('Bill Report Reference'!$H$2:$H$64,MATCH(INDEX(Account!$J$2:$J$131,MATCH($B894,Account!$A$2:$A$131,0))&amp;"-"&amp;$C894&amp;"-"&amp;$D894,'Bill Report Reference'!$I$2:$I$64,0)),"")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Reference'!$E$2:$E$64,MATCH(INDEX(Account!$J$2:$J$131,MATCH($B895,Account!$A$2:$A$131,0))&amp;"-"&amp;$C895&amp;"-"&amp;$D895,'Bill Report Reference'!$I$2:$I$64,0)),"")</f>
        <v>S.2587</v>
      </c>
      <c r="G895" s="7" t="str">
        <f>IFERROR(""&amp;INDEX('Bill Report Reference'!$F$2:$F$64,MATCH(INDEX(Account!$J$2:$J$131,MATCH($B895,Account!$A$2:$A$131,0))&amp;"-"&amp;$C895&amp;"-"&amp;$D895,'Bill Report Reference'!$I$2:$I$64,0)),"")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Reference'!$G$2:$G$64,MATCH(INDEX(Account!$J$2:$J$131,MATCH($B895,Account!$A$2:$A$131,0))&amp;"-"&amp;$C895&amp;"-"&amp;$D895,'Bill Report Reference'!$I$2:$I$64,0)),"")</f>
        <v>https://www.govinfo.gov/content/pkg/BILLS-119s2587rs/pdf/BILLS-119s2587rs.pdf</v>
      </c>
      <c r="T895" s="7" t="str">
        <f>IFERROR(""&amp;INDEX('Bill Report Reference'!$H$2:$H$64,MATCH(INDEX(Account!$J$2:$J$131,MATCH($B895,Account!$A$2:$A$131,0))&amp;"-"&amp;$C895&amp;"-"&amp;$D895,'Bill Report Reference'!$I$2:$I$64,0)),"")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Reference'!$E$2:$E$64,MATCH(INDEX(Account!$J$2:$J$131,MATCH($B896,Account!$A$2:$A$131,0))&amp;"-"&amp;$C896&amp;"-"&amp;$D896,'Bill Report Reference'!$I$2:$I$64,0)),"")</f>
        <v>H.R.9260</v>
      </c>
      <c r="G896" s="7" t="str">
        <f>IFERROR(""&amp;INDEX('Bill Report Reference'!$F$2:$F$64,MATCH(INDEX(Account!$J$2:$J$131,MATCH($B896,Account!$A$2:$A$131,0))&amp;"-"&amp;$C896&amp;"-"&amp;$D896,'Bill Report Reference'!$I$2:$I$64,0)),"")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Reference'!$G$2:$G$64,MATCH(INDEX(Account!$J$2:$J$131,MATCH($B896,Account!$A$2:$A$131,0))&amp;"-"&amp;$C896&amp;"-"&amp;$D896,'Bill Report Reference'!$I$2:$I$64,0)),"")</f>
        <v>https://www.govinfo.gov/content/pkg/BILLS-119hr9260rh/pdf/BILLS-119hr9260rh.pdf</v>
      </c>
      <c r="T896" s="7" t="str">
        <f>IFERROR(""&amp;INDEX('Bill Report Reference'!$H$2:$H$64,MATCH(INDEX(Account!$J$2:$J$131,MATCH($B896,Account!$A$2:$A$131,0))&amp;"-"&amp;$C896&amp;"-"&amp;$D896,'Bill Report Reference'!$I$2:$I$64,0)),"")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Reference'!$E$2:$E$64,MATCH(INDEX(Account!$J$2:$J$131,MATCH($B897,Account!$A$2:$A$131,0))&amp;"-"&amp;$C897&amp;"-"&amp;$D897,'Bill Report Reference'!$I$2:$I$64,0)),"")</f>
        <v>PREX 2.8:2027/APP</v>
      </c>
      <c r="G897" s="7" t="str">
        <f>IFERROR(""&amp;INDEX('Bill Report Reference'!$F$2:$F$64,MATCH(INDEX(Account!$J$2:$J$131,MATCH($B897,Account!$A$2:$A$131,0))&amp;"-"&amp;$C897&amp;"-"&amp;$D897,'Bill Report Reference'!$I$2:$I$64,0)),"")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Reference'!$G$2:$G$64,MATCH(INDEX(Account!$J$2:$J$131,MATCH($B897,Account!$A$2:$A$131,0))&amp;"-"&amp;$C897&amp;"-"&amp;$D897,'Bill Report Reference'!$I$2:$I$64,0)),"")</f>
        <v>https://www.govinfo.gov/content/pkg/BUDGET-2027-APP/pdf/BUDGET-2027-APP.pdf</v>
      </c>
      <c r="T897" s="7" t="str">
        <f>IFERROR(""&amp;INDEX('Bill Report Reference'!$H$2:$H$64,MATCH(INDEX(Account!$J$2:$J$131,MATCH($B897,Account!$A$2:$A$131,0))&amp;"-"&amp;$C897&amp;"-"&amp;$D897,'Bill Report Reference'!$I$2:$I$64,0)),"")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Reference'!$E$2:$E$64,MATCH(INDEX(Account!$J$2:$J$131,MATCH($B898,Account!$A$2:$A$131,0))&amp;"-"&amp;$C898&amp;"-"&amp;$D898,'Bill Report Reference'!$I$2:$I$64,0)),"")</f>
        <v>P.L.117-328</v>
      </c>
      <c r="G898" s="7" t="str">
        <f>IFERROR(""&amp;INDEX('Bill Report Reference'!$F$2:$F$64,MATCH(INDEX(Account!$J$2:$J$131,MATCH($B898,Account!$A$2:$A$131,0))&amp;"-"&amp;$C898&amp;"-"&amp;$D898,'Bill Report Reference'!$I$2:$I$64,0)),"")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Reference'!$G$2:$G$64,MATCH(INDEX(Account!$J$2:$J$131,MATCH($B898,Account!$A$2:$A$131,0))&amp;"-"&amp;$C898&amp;"-"&amp;$D898,'Bill Report Reference'!$I$2:$I$64,0)),"")</f>
        <v>https://www.govinfo.gov/content/pkg/PLAW-117publ328/pdf/PLAW-117publ328.pdf</v>
      </c>
      <c r="T898" s="7" t="str">
        <f>IFERROR(""&amp;INDEX('Bill Report Reference'!$H$2:$H$64,MATCH(INDEX(Account!$J$2:$J$131,MATCH($B898,Account!$A$2:$A$131,0))&amp;"-"&amp;$C898&amp;"-"&amp;$D898,'Bill Report Reference'!$I$2:$I$64,0)),"")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Reference'!$E$2:$E$64,MATCH(INDEX(Account!$J$2:$J$131,MATCH($B899,Account!$A$2:$A$131,0))&amp;"-"&amp;$C899&amp;"-"&amp;$D899,'Bill Report Reference'!$I$2:$I$64,0)),"")</f>
        <v>P.L.117-328</v>
      </c>
      <c r="G899" s="7" t="str">
        <f>IFERROR(""&amp;INDEX('Bill Report Reference'!$F$2:$F$64,MATCH(INDEX(Account!$J$2:$J$131,MATCH($B899,Account!$A$2:$A$131,0))&amp;"-"&amp;$C899&amp;"-"&amp;$D899,'Bill Report Reference'!$I$2:$I$64,0)),"")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Reference'!$G$2:$G$64,MATCH(INDEX(Account!$J$2:$J$131,MATCH($B899,Account!$A$2:$A$131,0))&amp;"-"&amp;$C899&amp;"-"&amp;$D899,'Bill Report Reference'!$I$2:$I$64,0)),"")</f>
        <v>https://www.govinfo.gov/content/pkg/PLAW-117publ328/pdf/PLAW-117publ328.pdf</v>
      </c>
      <c r="T899" s="7" t="str">
        <f>IFERROR(""&amp;INDEX('Bill Report Reference'!$H$2:$H$64,MATCH(INDEX(Account!$J$2:$J$131,MATCH($B899,Account!$A$2:$A$131,0))&amp;"-"&amp;$C899&amp;"-"&amp;$D899,'Bill Report Reference'!$I$2:$I$64,0)),"")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Reference'!$E$2:$E$64,MATCH(INDEX(Account!$J$2:$J$131,MATCH($B900,Account!$A$2:$A$131,0))&amp;"-"&amp;$C900&amp;"-"&amp;$D900,'Bill Report Reference'!$I$2:$I$64,0)),"")</f>
        <v>P.L.117-328</v>
      </c>
      <c r="G900" s="7" t="str">
        <f>IFERROR(""&amp;INDEX('Bill Report Reference'!$F$2:$F$64,MATCH(INDEX(Account!$J$2:$J$131,MATCH($B900,Account!$A$2:$A$131,0))&amp;"-"&amp;$C900&amp;"-"&amp;$D900,'Bill Report Reference'!$I$2:$I$64,0)),"")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Reference'!$G$2:$G$64,MATCH(INDEX(Account!$J$2:$J$131,MATCH($B900,Account!$A$2:$A$131,0))&amp;"-"&amp;$C900&amp;"-"&amp;$D900,'Bill Report Reference'!$I$2:$I$64,0)),"")</f>
        <v>https://www.govinfo.gov/content/pkg/PLAW-117publ328/pdf/PLAW-117publ328.pdf</v>
      </c>
      <c r="T900" s="7" t="str">
        <f>IFERROR(""&amp;INDEX('Bill Report Reference'!$H$2:$H$64,MATCH(INDEX(Account!$J$2:$J$131,MATCH($B900,Account!$A$2:$A$131,0))&amp;"-"&amp;$C900&amp;"-"&amp;$D900,'Bill Report Reference'!$I$2:$I$64,0)),"")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Reference'!$E$2:$E$64,MATCH(INDEX(Account!$J$2:$J$131,MATCH($B901,Account!$A$2:$A$131,0))&amp;"-"&amp;$C901&amp;"-"&amp;$D901,'Bill Report Reference'!$I$2:$I$64,0)),"")</f>
        <v>P.L.118-47</v>
      </c>
      <c r="G901" s="7" t="str">
        <f>IFERROR(""&amp;INDEX('Bill Report Reference'!$F$2:$F$64,MATCH(INDEX(Account!$J$2:$J$131,MATCH($B901,Account!$A$2:$A$131,0))&amp;"-"&amp;$C901&amp;"-"&amp;$D901,'Bill Report Reference'!$I$2:$I$64,0)),"")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Reference'!$G$2:$G$64,MATCH(INDEX(Account!$J$2:$J$131,MATCH($B901,Account!$A$2:$A$131,0))&amp;"-"&amp;$C901&amp;"-"&amp;$D901,'Bill Report Reference'!$I$2:$I$64,0)),"")</f>
        <v>https://www.govinfo.gov/content/pkg/PLAW-118publ47/pdf/PLAW-118publ47.pdf</v>
      </c>
      <c r="T901" s="7" t="str">
        <f>IFERROR(""&amp;INDEX('Bill Report Reference'!$H$2:$H$64,MATCH(INDEX(Account!$J$2:$J$131,MATCH($B901,Account!$A$2:$A$131,0))&amp;"-"&amp;$C901&amp;"-"&amp;$D901,'Bill Report Reference'!$I$2:$I$64,0)),"")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Reference'!$E$2:$E$64,MATCH(INDEX(Account!$J$2:$J$131,MATCH($B902,Account!$A$2:$A$131,0))&amp;"-"&amp;$C902&amp;"-"&amp;$D902,'Bill Report Reference'!$I$2:$I$64,0)),"")</f>
        <v>P.L.118-47</v>
      </c>
      <c r="G902" s="7" t="str">
        <f>IFERROR(""&amp;INDEX('Bill Report Reference'!$F$2:$F$64,MATCH(INDEX(Account!$J$2:$J$131,MATCH($B902,Account!$A$2:$A$131,0))&amp;"-"&amp;$C902&amp;"-"&amp;$D902,'Bill Report Reference'!$I$2:$I$64,0)),"")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Reference'!$G$2:$G$64,MATCH(INDEX(Account!$J$2:$J$131,MATCH($B902,Account!$A$2:$A$131,0))&amp;"-"&amp;$C902&amp;"-"&amp;$D902,'Bill Report Reference'!$I$2:$I$64,0)),"")</f>
        <v>https://www.govinfo.gov/content/pkg/PLAW-118publ47/pdf/PLAW-118publ47.pdf</v>
      </c>
      <c r="T902" s="7" t="str">
        <f>IFERROR(""&amp;INDEX('Bill Report Reference'!$H$2:$H$64,MATCH(INDEX(Account!$J$2:$J$131,MATCH($B902,Account!$A$2:$A$131,0))&amp;"-"&amp;$C902&amp;"-"&amp;$D902,'Bill Report Reference'!$I$2:$I$64,0)),"")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Reference'!$E$2:$E$64,MATCH(INDEX(Account!$J$2:$J$131,MATCH($B903,Account!$A$2:$A$131,0))&amp;"-"&amp;$C903&amp;"-"&amp;$D903,'Bill Report Reference'!$I$2:$I$64,0)),"")</f>
        <v>P.L.118-47</v>
      </c>
      <c r="G903" s="7" t="str">
        <f>IFERROR(""&amp;INDEX('Bill Report Reference'!$F$2:$F$64,MATCH(INDEX(Account!$J$2:$J$131,MATCH($B903,Account!$A$2:$A$131,0))&amp;"-"&amp;$C903&amp;"-"&amp;$D903,'Bill Report Reference'!$I$2:$I$64,0)),"")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Reference'!$G$2:$G$64,MATCH(INDEX(Account!$J$2:$J$131,MATCH($B903,Account!$A$2:$A$131,0))&amp;"-"&amp;$C903&amp;"-"&amp;$D903,'Bill Report Reference'!$I$2:$I$64,0)),"")</f>
        <v>https://www.govinfo.gov/content/pkg/PLAW-118publ47/pdf/PLAW-118publ47.pdf</v>
      </c>
      <c r="T903" s="7" t="str">
        <f>IFERROR(""&amp;INDEX('Bill Report Reference'!$H$2:$H$64,MATCH(INDEX(Account!$J$2:$J$131,MATCH($B903,Account!$A$2:$A$131,0))&amp;"-"&amp;$C903&amp;"-"&amp;$D903,'Bill Report Reference'!$I$2:$I$64,0)),"")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Reference'!$E$2:$E$64,MATCH(INDEX(Account!$J$2:$J$131,MATCH($B904,Account!$A$2:$A$131,0))&amp;"-"&amp;$C904&amp;"-"&amp;$D904,'Bill Report Reference'!$I$2:$I$64,0)),"")</f>
        <v>PREX 2.8:2024/APP</v>
      </c>
      <c r="G904" s="7" t="str">
        <f>IFERROR(""&amp;INDEX('Bill Report Reference'!$F$2:$F$64,MATCH(INDEX(Account!$J$2:$J$131,MATCH($B904,Account!$A$2:$A$131,0))&amp;"-"&amp;$C904&amp;"-"&amp;$D904,'Bill Report Reference'!$I$2:$I$64,0)),"")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Reference'!$G$2:$G$64,MATCH(INDEX(Account!$J$2:$J$131,MATCH($B904,Account!$A$2:$A$131,0))&amp;"-"&amp;$C904&amp;"-"&amp;$D904,'Bill Report Reference'!$I$2:$I$64,0)),"")</f>
        <v>https://www.govinfo.gov/content/pkg/BUDGET-2024-APP/pdf/BUDGET-2024-APP.pdf</v>
      </c>
      <c r="T904" s="7" t="str">
        <f>IFERROR(""&amp;INDEX('Bill Report Reference'!$H$2:$H$64,MATCH(INDEX(Account!$J$2:$J$131,MATCH($B904,Account!$A$2:$A$131,0))&amp;"-"&amp;$C904&amp;"-"&amp;$D904,'Bill Report Reference'!$I$2:$I$64,0)),"")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Reference'!$E$2:$E$64,MATCH(INDEX(Account!$J$2:$J$131,MATCH($B905,Account!$A$2:$A$131,0))&amp;"-"&amp;$C905&amp;"-"&amp;$D905,'Bill Report Reference'!$I$2:$I$64,0)),"")</f>
        <v>PREX 2.8:2024/APP</v>
      </c>
      <c r="G905" s="7" t="str">
        <f>IFERROR(""&amp;INDEX('Bill Report Reference'!$F$2:$F$64,MATCH(INDEX(Account!$J$2:$J$131,MATCH($B905,Account!$A$2:$A$131,0))&amp;"-"&amp;$C905&amp;"-"&amp;$D905,'Bill Report Reference'!$I$2:$I$64,0)),"")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Reference'!$G$2:$G$64,MATCH(INDEX(Account!$J$2:$J$131,MATCH($B905,Account!$A$2:$A$131,0))&amp;"-"&amp;$C905&amp;"-"&amp;$D905,'Bill Report Reference'!$I$2:$I$64,0)),"")</f>
        <v>https://www.govinfo.gov/content/pkg/BUDGET-2024-APP/pdf/BUDGET-2024-APP.pdf</v>
      </c>
      <c r="T905" s="7" t="str">
        <f>IFERROR(""&amp;INDEX('Bill Report Reference'!$H$2:$H$64,MATCH(INDEX(Account!$J$2:$J$131,MATCH($B905,Account!$A$2:$A$131,0))&amp;"-"&amp;$C905&amp;"-"&amp;$D905,'Bill Report Reference'!$I$2:$I$64,0)),"")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Reference'!$E$2:$E$64,MATCH(INDEX(Account!$J$2:$J$131,MATCH($B906,Account!$A$2:$A$131,0))&amp;"-"&amp;$C906&amp;"-"&amp;$D906,'Bill Report Reference'!$I$2:$I$64,0)),"")</f>
        <v>PREX 2.8:2024/APP</v>
      </c>
      <c r="G906" s="7" t="str">
        <f>IFERROR(""&amp;INDEX('Bill Report Reference'!$F$2:$F$64,MATCH(INDEX(Account!$J$2:$J$131,MATCH($B906,Account!$A$2:$A$131,0))&amp;"-"&amp;$C906&amp;"-"&amp;$D906,'Bill Report Reference'!$I$2:$I$64,0)),"")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Reference'!$G$2:$G$64,MATCH(INDEX(Account!$J$2:$J$131,MATCH($B906,Account!$A$2:$A$131,0))&amp;"-"&amp;$C906&amp;"-"&amp;$D906,'Bill Report Reference'!$I$2:$I$64,0)),"")</f>
        <v>https://www.govinfo.gov/content/pkg/BUDGET-2024-APP/pdf/BUDGET-2024-APP.pdf</v>
      </c>
      <c r="T906" s="7" t="str">
        <f>IFERROR(""&amp;INDEX('Bill Report Reference'!$H$2:$H$64,MATCH(INDEX(Account!$J$2:$J$131,MATCH($B906,Account!$A$2:$A$131,0))&amp;"-"&amp;$C906&amp;"-"&amp;$D906,'Bill Report Reference'!$I$2:$I$64,0)),"")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Reference'!$E$2:$E$64,MATCH(INDEX(Account!$J$2:$J$131,MATCH($B907,Account!$A$2:$A$131,0))&amp;"-"&amp;$C907&amp;"-"&amp;$D907,'Bill Report Reference'!$I$2:$I$64,0)),"")</f>
        <v>S.2624</v>
      </c>
      <c r="G907" s="7" t="str">
        <f>IFERROR(""&amp;INDEX('Bill Report Reference'!$F$2:$F$64,MATCH(INDEX(Account!$J$2:$J$131,MATCH($B907,Account!$A$2:$A$131,0))&amp;"-"&amp;$C907&amp;"-"&amp;$D907,'Bill Report Reference'!$I$2:$I$64,0)),"")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Reference'!$G$2:$G$64,MATCH(INDEX(Account!$J$2:$J$131,MATCH($B907,Account!$A$2:$A$131,0))&amp;"-"&amp;$C907&amp;"-"&amp;$D907,'Bill Report Reference'!$I$2:$I$64,0)),"")</f>
        <v>https://www.govinfo.gov/content/pkg/BILLS-118s2624rs/pdf/BILLS-118s2624rs.pdf</v>
      </c>
      <c r="T907" s="7" t="str">
        <f>IFERROR(""&amp;INDEX('Bill Report Reference'!$H$2:$H$64,MATCH(INDEX(Account!$J$2:$J$131,MATCH($B907,Account!$A$2:$A$131,0))&amp;"-"&amp;$C907&amp;"-"&amp;$D907,'Bill Report Reference'!$I$2:$I$64,0)),"")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Reference'!$E$2:$E$64,MATCH(INDEX(Account!$J$2:$J$131,MATCH($B908,Account!$A$2:$A$131,0))&amp;"-"&amp;$C908&amp;"-"&amp;$D908,'Bill Report Reference'!$I$2:$I$64,0)),"")</f>
        <v>S.2624</v>
      </c>
      <c r="G908" s="7" t="str">
        <f>IFERROR(""&amp;INDEX('Bill Report Reference'!$F$2:$F$64,MATCH(INDEX(Account!$J$2:$J$131,MATCH($B908,Account!$A$2:$A$131,0))&amp;"-"&amp;$C908&amp;"-"&amp;$D908,'Bill Report Reference'!$I$2:$I$64,0)),"")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Reference'!$G$2:$G$64,MATCH(INDEX(Account!$J$2:$J$131,MATCH($B908,Account!$A$2:$A$131,0))&amp;"-"&amp;$C908&amp;"-"&amp;$D908,'Bill Report Reference'!$I$2:$I$64,0)),"")</f>
        <v>https://www.govinfo.gov/content/pkg/BILLS-118s2624rs/pdf/BILLS-118s2624rs.pdf</v>
      </c>
      <c r="T908" s="7" t="str">
        <f>IFERROR(""&amp;INDEX('Bill Report Reference'!$H$2:$H$64,MATCH(INDEX(Account!$J$2:$J$131,MATCH($B908,Account!$A$2:$A$131,0))&amp;"-"&amp;$C908&amp;"-"&amp;$D908,'Bill Report Reference'!$I$2:$I$64,0)),"")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Reference'!$E$2:$E$64,MATCH(INDEX(Account!$J$2:$J$131,MATCH($B909,Account!$A$2:$A$131,0))&amp;"-"&amp;$C909&amp;"-"&amp;$D909,'Bill Report Reference'!$I$2:$I$64,0)),"")</f>
        <v>S.2624</v>
      </c>
      <c r="G909" s="7" t="str">
        <f>IFERROR(""&amp;INDEX('Bill Report Reference'!$F$2:$F$64,MATCH(INDEX(Account!$J$2:$J$131,MATCH($B909,Account!$A$2:$A$131,0))&amp;"-"&amp;$C909&amp;"-"&amp;$D909,'Bill Report Reference'!$I$2:$I$64,0)),"")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Reference'!$G$2:$G$64,MATCH(INDEX(Account!$J$2:$J$131,MATCH($B909,Account!$A$2:$A$131,0))&amp;"-"&amp;$C909&amp;"-"&amp;$D909,'Bill Report Reference'!$I$2:$I$64,0)),"")</f>
        <v>https://www.govinfo.gov/content/pkg/BILLS-118s2624rs/pdf/BILLS-118s2624rs.pdf</v>
      </c>
      <c r="T909" s="7" t="str">
        <f>IFERROR(""&amp;INDEX('Bill Report Reference'!$H$2:$H$64,MATCH(INDEX(Account!$J$2:$J$131,MATCH($B909,Account!$A$2:$A$131,0))&amp;"-"&amp;$C909&amp;"-"&amp;$D909,'Bill Report Reference'!$I$2:$I$64,0)),"")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Reference'!$E$2:$E$64,MATCH(INDEX(Account!$J$2:$J$131,MATCH($B910,Account!$A$2:$A$131,0))&amp;"-"&amp;$C910&amp;"-"&amp;$D910,'Bill Report Reference'!$I$2:$I$64,0)),"")</f>
        <v>H.R.9029</v>
      </c>
      <c r="G910" s="7" t="str">
        <f>IFERROR(""&amp;INDEX('Bill Report Reference'!$F$2:$F$64,MATCH(INDEX(Account!$J$2:$J$131,MATCH($B910,Account!$A$2:$A$131,0))&amp;"-"&amp;$C910&amp;"-"&amp;$D910,'Bill Report Reference'!$I$2:$I$64,0)),"")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Reference'!$G$2:$G$64,MATCH(INDEX(Account!$J$2:$J$131,MATCH($B910,Account!$A$2:$A$131,0))&amp;"-"&amp;$C910&amp;"-"&amp;$D910,'Bill Report Reference'!$I$2:$I$64,0)),"")</f>
        <v>https://www.govinfo.gov/content/pkg/BILLS-118hr9029rh/pdf/BILLS-118hr9029rh.pdf</v>
      </c>
      <c r="T910" s="7" t="str">
        <f>IFERROR(""&amp;INDEX('Bill Report Reference'!$H$2:$H$64,MATCH(INDEX(Account!$J$2:$J$131,MATCH($B910,Account!$A$2:$A$131,0))&amp;"-"&amp;$C910&amp;"-"&amp;$D910,'Bill Report Reference'!$I$2:$I$64,0)),"")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Reference'!$E$2:$E$64,MATCH(INDEX(Account!$J$2:$J$131,MATCH($B911,Account!$A$2:$A$131,0))&amp;"-"&amp;$C911&amp;"-"&amp;$D911,'Bill Report Reference'!$I$2:$I$64,0)),"")</f>
        <v>H.R.9029</v>
      </c>
      <c r="G911" s="7" t="str">
        <f>IFERROR(""&amp;INDEX('Bill Report Reference'!$F$2:$F$64,MATCH(INDEX(Account!$J$2:$J$131,MATCH($B911,Account!$A$2:$A$131,0))&amp;"-"&amp;$C911&amp;"-"&amp;$D911,'Bill Report Reference'!$I$2:$I$64,0)),"")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Reference'!$G$2:$G$64,MATCH(INDEX(Account!$J$2:$J$131,MATCH($B911,Account!$A$2:$A$131,0))&amp;"-"&amp;$C911&amp;"-"&amp;$D911,'Bill Report Reference'!$I$2:$I$64,0)),"")</f>
        <v>https://www.govinfo.gov/content/pkg/BILLS-118hr9029rh/pdf/BILLS-118hr9029rh.pdf</v>
      </c>
      <c r="T911" s="7" t="str">
        <f>IFERROR(""&amp;INDEX('Bill Report Reference'!$H$2:$H$64,MATCH(INDEX(Account!$J$2:$J$131,MATCH($B911,Account!$A$2:$A$131,0))&amp;"-"&amp;$C911&amp;"-"&amp;$D911,'Bill Report Reference'!$I$2:$I$64,0)),"")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Reference'!$E$2:$E$64,MATCH(INDEX(Account!$J$2:$J$131,MATCH($B912,Account!$A$2:$A$131,0))&amp;"-"&amp;$C912&amp;"-"&amp;$D912,'Bill Report Reference'!$I$2:$I$64,0)),"")</f>
        <v>H.R.9029</v>
      </c>
      <c r="G912" s="7" t="str">
        <f>IFERROR(""&amp;INDEX('Bill Report Reference'!$F$2:$F$64,MATCH(INDEX(Account!$J$2:$J$131,MATCH($B912,Account!$A$2:$A$131,0))&amp;"-"&amp;$C912&amp;"-"&amp;$D912,'Bill Report Reference'!$I$2:$I$64,0)),"")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Reference'!$G$2:$G$64,MATCH(INDEX(Account!$J$2:$J$131,MATCH($B912,Account!$A$2:$A$131,0))&amp;"-"&amp;$C912&amp;"-"&amp;$D912,'Bill Report Reference'!$I$2:$I$64,0)),"")</f>
        <v>https://www.govinfo.gov/content/pkg/BILLS-118hr9029rh/pdf/BILLS-118hr9029rh.pdf</v>
      </c>
      <c r="T912" s="7" t="str">
        <f>IFERROR(""&amp;INDEX('Bill Report Reference'!$H$2:$H$64,MATCH(INDEX(Account!$J$2:$J$131,MATCH($B912,Account!$A$2:$A$131,0))&amp;"-"&amp;$C912&amp;"-"&amp;$D912,'Bill Report Reference'!$I$2:$I$64,0)),"")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Reference'!$E$2:$E$64,MATCH(INDEX(Account!$J$2:$J$131,MATCH($B913,Account!$A$2:$A$131,0))&amp;"-"&amp;$C913&amp;"-"&amp;$D913,'Bill Report Reference'!$I$2:$I$64,0)),"")</f>
        <v>PREX 2.8:2025/APP</v>
      </c>
      <c r="G913" s="7" t="str">
        <f>IFERROR(""&amp;INDEX('Bill Report Reference'!$F$2:$F$64,MATCH(INDEX(Account!$J$2:$J$131,MATCH($B913,Account!$A$2:$A$131,0))&amp;"-"&amp;$C913&amp;"-"&amp;$D913,'Bill Report Reference'!$I$2:$I$64,0)),"")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Reference'!$G$2:$G$64,MATCH(INDEX(Account!$J$2:$J$131,MATCH($B913,Account!$A$2:$A$131,0))&amp;"-"&amp;$C913&amp;"-"&amp;$D913,'Bill Report Reference'!$I$2:$I$64,0)),"")</f>
        <v>https://www.govinfo.gov/content/pkg/BUDGET-2025-APP/pdf/BUDGET-2025-APP.pdf</v>
      </c>
      <c r="T913" s="7" t="str">
        <f>IFERROR(""&amp;INDEX('Bill Report Reference'!$H$2:$H$64,MATCH(INDEX(Account!$J$2:$J$131,MATCH($B913,Account!$A$2:$A$131,0))&amp;"-"&amp;$C913&amp;"-"&amp;$D913,'Bill Report Reference'!$I$2:$I$64,0)),"")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Reference'!$E$2:$E$64,MATCH(INDEX(Account!$J$2:$J$131,MATCH($B914,Account!$A$2:$A$131,0))&amp;"-"&amp;$C914&amp;"-"&amp;$D914,'Bill Report Reference'!$I$2:$I$64,0)),"")</f>
        <v>PREX 2.8:2025/APP</v>
      </c>
      <c r="G914" s="7" t="str">
        <f>IFERROR(""&amp;INDEX('Bill Report Reference'!$F$2:$F$64,MATCH(INDEX(Account!$J$2:$J$131,MATCH($B914,Account!$A$2:$A$131,0))&amp;"-"&amp;$C914&amp;"-"&amp;$D914,'Bill Report Reference'!$I$2:$I$64,0)),"")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Reference'!$G$2:$G$64,MATCH(INDEX(Account!$J$2:$J$131,MATCH($B914,Account!$A$2:$A$131,0))&amp;"-"&amp;$C914&amp;"-"&amp;$D914,'Bill Report Reference'!$I$2:$I$64,0)),"")</f>
        <v>https://www.govinfo.gov/content/pkg/BUDGET-2025-APP/pdf/BUDGET-2025-APP.pdf</v>
      </c>
      <c r="T914" s="7" t="str">
        <f>IFERROR(""&amp;INDEX('Bill Report Reference'!$H$2:$H$64,MATCH(INDEX(Account!$J$2:$J$131,MATCH($B914,Account!$A$2:$A$131,0))&amp;"-"&amp;$C914&amp;"-"&amp;$D914,'Bill Report Reference'!$I$2:$I$64,0)),"")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Reference'!$E$2:$E$64,MATCH(INDEX(Account!$J$2:$J$131,MATCH($B915,Account!$A$2:$A$131,0))&amp;"-"&amp;$C915&amp;"-"&amp;$D915,'Bill Report Reference'!$I$2:$I$64,0)),"")</f>
        <v>PREX 2.8:2025/APP</v>
      </c>
      <c r="G915" s="7" t="str">
        <f>IFERROR(""&amp;INDEX('Bill Report Reference'!$F$2:$F$64,MATCH(INDEX(Account!$J$2:$J$131,MATCH($B915,Account!$A$2:$A$131,0))&amp;"-"&amp;$C915&amp;"-"&amp;$D915,'Bill Report Reference'!$I$2:$I$64,0)),"")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Reference'!$G$2:$G$64,MATCH(INDEX(Account!$J$2:$J$131,MATCH($B915,Account!$A$2:$A$131,0))&amp;"-"&amp;$C915&amp;"-"&amp;$D915,'Bill Report Reference'!$I$2:$I$64,0)),"")</f>
        <v>https://www.govinfo.gov/content/pkg/BUDGET-2025-APP/pdf/BUDGET-2025-APP.pdf</v>
      </c>
      <c r="T915" s="7" t="str">
        <f>IFERROR(""&amp;INDEX('Bill Report Reference'!$H$2:$H$64,MATCH(INDEX(Account!$J$2:$J$131,MATCH($B915,Account!$A$2:$A$131,0))&amp;"-"&amp;$C915&amp;"-"&amp;$D915,'Bill Report Reference'!$I$2:$I$64,0)),"")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Reference'!$E$2:$E$64,MATCH(INDEX(Account!$J$2:$J$131,MATCH($B916,Account!$A$2:$A$131,0))&amp;"-"&amp;$C916&amp;"-"&amp;$D916,'Bill Report Reference'!$I$2:$I$64,0)),"")</f>
        <v>S.4942</v>
      </c>
      <c r="G916" s="7" t="str">
        <f>IFERROR(""&amp;INDEX('Bill Report Reference'!$F$2:$F$64,MATCH(INDEX(Account!$J$2:$J$131,MATCH($B916,Account!$A$2:$A$131,0))&amp;"-"&amp;$C916&amp;"-"&amp;$D916,'Bill Report Reference'!$I$2:$I$64,0)),"")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Reference'!$G$2:$G$64,MATCH(INDEX(Account!$J$2:$J$131,MATCH($B916,Account!$A$2:$A$131,0))&amp;"-"&amp;$C916&amp;"-"&amp;$D916,'Bill Report Reference'!$I$2:$I$64,0)),"")</f>
        <v>https://www.govinfo.gov/content/pkg/BILLS-118s4942rs/pdf/BILLS-118s4942rs.pdf</v>
      </c>
      <c r="T916" s="7" t="str">
        <f>IFERROR(""&amp;INDEX('Bill Report Reference'!$H$2:$H$64,MATCH(INDEX(Account!$J$2:$J$131,MATCH($B916,Account!$A$2:$A$131,0))&amp;"-"&amp;$C916&amp;"-"&amp;$D916,'Bill Report Reference'!$I$2:$I$64,0)),"")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Reference'!$E$2:$E$64,MATCH(INDEX(Account!$J$2:$J$131,MATCH($B917,Account!$A$2:$A$131,0))&amp;"-"&amp;$C917&amp;"-"&amp;$D917,'Bill Report Reference'!$I$2:$I$64,0)),"")</f>
        <v>S.4942</v>
      </c>
      <c r="G917" s="7" t="str">
        <f>IFERROR(""&amp;INDEX('Bill Report Reference'!$F$2:$F$64,MATCH(INDEX(Account!$J$2:$J$131,MATCH($B917,Account!$A$2:$A$131,0))&amp;"-"&amp;$C917&amp;"-"&amp;$D917,'Bill Report Reference'!$I$2:$I$64,0)),"")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Reference'!$G$2:$G$64,MATCH(INDEX(Account!$J$2:$J$131,MATCH($B917,Account!$A$2:$A$131,0))&amp;"-"&amp;$C917&amp;"-"&amp;$D917,'Bill Report Reference'!$I$2:$I$64,0)),"")</f>
        <v>https://www.govinfo.gov/content/pkg/BILLS-118s4942rs/pdf/BILLS-118s4942rs.pdf</v>
      </c>
      <c r="T917" s="7" t="str">
        <f>IFERROR(""&amp;INDEX('Bill Report Reference'!$H$2:$H$64,MATCH(INDEX(Account!$J$2:$J$131,MATCH($B917,Account!$A$2:$A$131,0))&amp;"-"&amp;$C917&amp;"-"&amp;$D917,'Bill Report Reference'!$I$2:$I$64,0)),"")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Reference'!$E$2:$E$64,MATCH(INDEX(Account!$J$2:$J$131,MATCH($B918,Account!$A$2:$A$131,0))&amp;"-"&amp;$C918&amp;"-"&amp;$D918,'Bill Report Reference'!$I$2:$I$64,0)),"")</f>
        <v>S.4942</v>
      </c>
      <c r="G918" s="7" t="str">
        <f>IFERROR(""&amp;INDEX('Bill Report Reference'!$F$2:$F$64,MATCH(INDEX(Account!$J$2:$J$131,MATCH($B918,Account!$A$2:$A$131,0))&amp;"-"&amp;$C918&amp;"-"&amp;$D918,'Bill Report Reference'!$I$2:$I$64,0)),"")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Reference'!$G$2:$G$64,MATCH(INDEX(Account!$J$2:$J$131,MATCH($B918,Account!$A$2:$A$131,0))&amp;"-"&amp;$C918&amp;"-"&amp;$D918,'Bill Report Reference'!$I$2:$I$64,0)),"")</f>
        <v>https://www.govinfo.gov/content/pkg/BILLS-118s4942rs/pdf/BILLS-118s4942rs.pdf</v>
      </c>
      <c r="T918" s="7" t="str">
        <f>IFERROR(""&amp;INDEX('Bill Report Reference'!$H$2:$H$64,MATCH(INDEX(Account!$J$2:$J$131,MATCH($B918,Account!$A$2:$A$131,0))&amp;"-"&amp;$C918&amp;"-"&amp;$D918,'Bill Report Reference'!$I$2:$I$64,0)),"")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Reference'!$E$2:$E$64,MATCH(INDEX(Account!$J$2:$J$131,MATCH($B919,Account!$A$2:$A$131,0))&amp;"-"&amp;$C919&amp;"-"&amp;$D919,'Bill Report Reference'!$I$2:$I$64,0)),"")</f>
        <v>P.L.119-75</v>
      </c>
      <c r="G919" s="7" t="str">
        <f>IFERROR(""&amp;INDEX('Bill Report Reference'!$F$2:$F$64,MATCH(INDEX(Account!$J$2:$J$131,MATCH($B919,Account!$A$2:$A$131,0))&amp;"-"&amp;$C919&amp;"-"&amp;$D919,'Bill Report Reference'!$I$2:$I$64,0)),"")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Reference'!$G$2:$G$64,MATCH(INDEX(Account!$J$2:$J$131,MATCH($B919,Account!$A$2:$A$131,0))&amp;"-"&amp;$C919&amp;"-"&amp;$D919,'Bill Report Reference'!$I$2:$I$64,0)),"")</f>
        <v>https://www.govinfo.gov/content/pkg/PLAW-119publ75/pdf/PLAW-119publ75.pdf</v>
      </c>
      <c r="T919" s="7" t="str">
        <f>IFERROR(""&amp;INDEX('Bill Report Reference'!$H$2:$H$64,MATCH(INDEX(Account!$J$2:$J$131,MATCH($B919,Account!$A$2:$A$131,0))&amp;"-"&amp;$C919&amp;"-"&amp;$D919,'Bill Report Reference'!$I$2:$I$64,0)),"")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Reference'!$E$2:$E$64,MATCH(INDEX(Account!$J$2:$J$131,MATCH($B920,Account!$A$2:$A$131,0))&amp;"-"&amp;$C920&amp;"-"&amp;$D920,'Bill Report Reference'!$I$2:$I$64,0)),"")</f>
        <v>P.L.119-75</v>
      </c>
      <c r="G920" s="7" t="str">
        <f>IFERROR(""&amp;INDEX('Bill Report Reference'!$F$2:$F$64,MATCH(INDEX(Account!$J$2:$J$131,MATCH($B920,Account!$A$2:$A$131,0))&amp;"-"&amp;$C920&amp;"-"&amp;$D920,'Bill Report Reference'!$I$2:$I$64,0)),"")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Reference'!$G$2:$G$64,MATCH(INDEX(Account!$J$2:$J$131,MATCH($B920,Account!$A$2:$A$131,0))&amp;"-"&amp;$C920&amp;"-"&amp;$D920,'Bill Report Reference'!$I$2:$I$64,0)),"")</f>
        <v>https://www.govinfo.gov/content/pkg/PLAW-119publ75/pdf/PLAW-119publ75.pdf</v>
      </c>
      <c r="T920" s="7" t="str">
        <f>IFERROR(""&amp;INDEX('Bill Report Reference'!$H$2:$H$64,MATCH(INDEX(Account!$J$2:$J$131,MATCH($B920,Account!$A$2:$A$131,0))&amp;"-"&amp;$C920&amp;"-"&amp;$D920,'Bill Report Reference'!$I$2:$I$64,0)),"")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Reference'!$E$2:$E$64,MATCH(INDEX(Account!$J$2:$J$131,MATCH($B921,Account!$A$2:$A$131,0))&amp;"-"&amp;$C921&amp;"-"&amp;$D921,'Bill Report Reference'!$I$2:$I$64,0)),"")</f>
        <v>H.R.5304</v>
      </c>
      <c r="G921" s="7" t="str">
        <f>IFERROR(""&amp;INDEX('Bill Report Reference'!$F$2:$F$64,MATCH(INDEX(Account!$J$2:$J$131,MATCH($B921,Account!$A$2:$A$131,0))&amp;"-"&amp;$C921&amp;"-"&amp;$D921,'Bill Report Reference'!$I$2:$I$64,0)),"")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Reference'!$G$2:$G$64,MATCH(INDEX(Account!$J$2:$J$131,MATCH($B921,Account!$A$2:$A$131,0))&amp;"-"&amp;$C921&amp;"-"&amp;$D921,'Bill Report Reference'!$I$2:$I$64,0)),"")</f>
        <v>https://www.govinfo.gov/content/pkg/BILLS-119hr5304rh/pdf/BILLS-119hr5304rh.pdf</v>
      </c>
      <c r="T921" s="7" t="str">
        <f>IFERROR(""&amp;INDEX('Bill Report Reference'!$H$2:$H$64,MATCH(INDEX(Account!$J$2:$J$131,MATCH($B921,Account!$A$2:$A$131,0))&amp;"-"&amp;$C921&amp;"-"&amp;$D921,'Bill Report Reference'!$I$2:$I$64,0)),"")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Reference'!$E$2:$E$64,MATCH(INDEX(Account!$J$2:$J$131,MATCH($B922,Account!$A$2:$A$131,0))&amp;"-"&amp;$C922&amp;"-"&amp;$D922,'Bill Report Reference'!$I$2:$I$64,0)),"")</f>
        <v>H.R.5304</v>
      </c>
      <c r="G922" s="7" t="str">
        <f>IFERROR(""&amp;INDEX('Bill Report Reference'!$F$2:$F$64,MATCH(INDEX(Account!$J$2:$J$131,MATCH($B922,Account!$A$2:$A$131,0))&amp;"-"&amp;$C922&amp;"-"&amp;$D922,'Bill Report Reference'!$I$2:$I$64,0)),"")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Reference'!$G$2:$G$64,MATCH(INDEX(Account!$J$2:$J$131,MATCH($B922,Account!$A$2:$A$131,0))&amp;"-"&amp;$C922&amp;"-"&amp;$D922,'Bill Report Reference'!$I$2:$I$64,0)),"")</f>
        <v>https://www.govinfo.gov/content/pkg/BILLS-119hr5304rh/pdf/BILLS-119hr5304rh.pdf</v>
      </c>
      <c r="T922" s="7" t="str">
        <f>IFERROR(""&amp;INDEX('Bill Report Reference'!$H$2:$H$64,MATCH(INDEX(Account!$J$2:$J$131,MATCH($B922,Account!$A$2:$A$131,0))&amp;"-"&amp;$C922&amp;"-"&amp;$D922,'Bill Report Reference'!$I$2:$I$64,0)),"")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Reference'!$E$2:$E$64,MATCH(INDEX(Account!$J$2:$J$131,MATCH($B923,Account!$A$2:$A$131,0))&amp;"-"&amp;$C923&amp;"-"&amp;$D923,'Bill Report Reference'!$I$2:$I$64,0)),"")</f>
        <v>PREX 2.8:2026/APP</v>
      </c>
      <c r="G923" s="7" t="str">
        <f>IFERROR(""&amp;INDEX('Bill Report Reference'!$F$2:$F$64,MATCH(INDEX(Account!$J$2:$J$131,MATCH($B923,Account!$A$2:$A$131,0))&amp;"-"&amp;$C923&amp;"-"&amp;$D923,'Bill Report Reference'!$I$2:$I$64,0)),"")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Reference'!$G$2:$G$64,MATCH(INDEX(Account!$J$2:$J$131,MATCH($B923,Account!$A$2:$A$131,0))&amp;"-"&amp;$C923&amp;"-"&amp;$D923,'Bill Report Reference'!$I$2:$I$64,0)),"")</f>
        <v>https://www.govinfo.gov/content/pkg/BUDGET-2026-APP/pdf/BUDGET-2026-APP.pdf</v>
      </c>
      <c r="T923" s="7" t="str">
        <f>IFERROR(""&amp;INDEX('Bill Report Reference'!$H$2:$H$64,MATCH(INDEX(Account!$J$2:$J$131,MATCH($B923,Account!$A$2:$A$131,0))&amp;"-"&amp;$C923&amp;"-"&amp;$D923,'Bill Report Reference'!$I$2:$I$64,0)),"")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Reference'!$E$2:$E$64,MATCH(INDEX(Account!$J$2:$J$131,MATCH($B924,Account!$A$2:$A$131,0))&amp;"-"&amp;$C924&amp;"-"&amp;$D924,'Bill Report Reference'!$I$2:$I$64,0)),"")</f>
        <v>PREX 2.8:2026/APP</v>
      </c>
      <c r="G924" s="7" t="str">
        <f>IFERROR(""&amp;INDEX('Bill Report Reference'!$F$2:$F$64,MATCH(INDEX(Account!$J$2:$J$131,MATCH($B924,Account!$A$2:$A$131,0))&amp;"-"&amp;$C924&amp;"-"&amp;$D924,'Bill Report Reference'!$I$2:$I$64,0)),"")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Reference'!$G$2:$G$64,MATCH(INDEX(Account!$J$2:$J$131,MATCH($B924,Account!$A$2:$A$131,0))&amp;"-"&amp;$C924&amp;"-"&amp;$D924,'Bill Report Reference'!$I$2:$I$64,0)),"")</f>
        <v>https://www.govinfo.gov/content/pkg/BUDGET-2026-APP/pdf/BUDGET-2026-APP.pdf</v>
      </c>
      <c r="T924" s="7" t="str">
        <f>IFERROR(""&amp;INDEX('Bill Report Reference'!$H$2:$H$64,MATCH(INDEX(Account!$J$2:$J$131,MATCH($B924,Account!$A$2:$A$131,0))&amp;"-"&amp;$C924&amp;"-"&amp;$D924,'Bill Report Reference'!$I$2:$I$64,0)),"")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Reference'!$E$2:$E$64,MATCH(INDEX(Account!$J$2:$J$131,MATCH($B925,Account!$A$2:$A$131,0))&amp;"-"&amp;$C925&amp;"-"&amp;$D925,'Bill Report Reference'!$I$2:$I$64,0)),"")</f>
        <v>S.2587</v>
      </c>
      <c r="G925" s="7" t="str">
        <f>IFERROR(""&amp;INDEX('Bill Report Reference'!$F$2:$F$64,MATCH(INDEX(Account!$J$2:$J$131,MATCH($B925,Account!$A$2:$A$131,0))&amp;"-"&amp;$C925&amp;"-"&amp;$D925,'Bill Report Reference'!$I$2:$I$64,0)),"")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Reference'!$G$2:$G$64,MATCH(INDEX(Account!$J$2:$J$131,MATCH($B925,Account!$A$2:$A$131,0))&amp;"-"&amp;$C925&amp;"-"&amp;$D925,'Bill Report Reference'!$I$2:$I$64,0)),"")</f>
        <v>https://www.govinfo.gov/content/pkg/BILLS-119s2587rs/pdf/BILLS-119s2587rs.pdf</v>
      </c>
      <c r="T925" s="7" t="str">
        <f>IFERROR(""&amp;INDEX('Bill Report Reference'!$H$2:$H$64,MATCH(INDEX(Account!$J$2:$J$131,MATCH($B925,Account!$A$2:$A$131,0))&amp;"-"&amp;$C925&amp;"-"&amp;$D925,'Bill Report Reference'!$I$2:$I$64,0)),"")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Reference'!$E$2:$E$64,MATCH(INDEX(Account!$J$2:$J$131,MATCH($B926,Account!$A$2:$A$131,0))&amp;"-"&amp;$C926&amp;"-"&amp;$D926,'Bill Report Reference'!$I$2:$I$64,0)),"")</f>
        <v>S.2587</v>
      </c>
      <c r="G926" s="7" t="str">
        <f>IFERROR(""&amp;INDEX('Bill Report Reference'!$F$2:$F$64,MATCH(INDEX(Account!$J$2:$J$131,MATCH($B926,Account!$A$2:$A$131,0))&amp;"-"&amp;$C926&amp;"-"&amp;$D926,'Bill Report Reference'!$I$2:$I$64,0)),"")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Reference'!$G$2:$G$64,MATCH(INDEX(Account!$J$2:$J$131,MATCH($B926,Account!$A$2:$A$131,0))&amp;"-"&amp;$C926&amp;"-"&amp;$D926,'Bill Report Reference'!$I$2:$I$64,0)),"")</f>
        <v>https://www.govinfo.gov/content/pkg/BILLS-119s2587rs/pdf/BILLS-119s2587rs.pdf</v>
      </c>
      <c r="T926" s="7" t="str">
        <f>IFERROR(""&amp;INDEX('Bill Report Reference'!$H$2:$H$64,MATCH(INDEX(Account!$J$2:$J$131,MATCH($B926,Account!$A$2:$A$131,0))&amp;"-"&amp;$C926&amp;"-"&amp;$D926,'Bill Report Reference'!$I$2:$I$64,0)),"")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Reference'!$E$2:$E$64,MATCH(INDEX(Account!$J$2:$J$131,MATCH($B927,Account!$A$2:$A$131,0))&amp;"-"&amp;$C927&amp;"-"&amp;$D927,'Bill Report Reference'!$I$2:$I$64,0)),"")</f>
        <v>H.R.9260</v>
      </c>
      <c r="G927" s="7" t="str">
        <f>IFERROR(""&amp;INDEX('Bill Report Reference'!$F$2:$F$64,MATCH(INDEX(Account!$J$2:$J$131,MATCH($B927,Account!$A$2:$A$131,0))&amp;"-"&amp;$C927&amp;"-"&amp;$D927,'Bill Report Reference'!$I$2:$I$64,0)),"")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Reference'!$G$2:$G$64,MATCH(INDEX(Account!$J$2:$J$131,MATCH($B927,Account!$A$2:$A$131,0))&amp;"-"&amp;$C927&amp;"-"&amp;$D927,'Bill Report Reference'!$I$2:$I$64,0)),"")</f>
        <v>https://www.govinfo.gov/content/pkg/BILLS-119hr9260rh/pdf/BILLS-119hr9260rh.pdf</v>
      </c>
      <c r="T927" s="7" t="str">
        <f>IFERROR(""&amp;INDEX('Bill Report Reference'!$H$2:$H$64,MATCH(INDEX(Account!$J$2:$J$131,MATCH($B927,Account!$A$2:$A$131,0))&amp;"-"&amp;$C927&amp;"-"&amp;$D927,'Bill Report Reference'!$I$2:$I$64,0)),"")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Reference'!$E$2:$E$64,MATCH(INDEX(Account!$J$2:$J$131,MATCH($B928,Account!$A$2:$A$131,0))&amp;"-"&amp;$C928&amp;"-"&amp;$D928,'Bill Report Reference'!$I$2:$I$64,0)),"")</f>
        <v>H.R.9260</v>
      </c>
      <c r="G928" s="7" t="str">
        <f>IFERROR(""&amp;INDEX('Bill Report Reference'!$F$2:$F$64,MATCH(INDEX(Account!$J$2:$J$131,MATCH($B928,Account!$A$2:$A$131,0))&amp;"-"&amp;$C928&amp;"-"&amp;$D928,'Bill Report Reference'!$I$2:$I$64,0)),"")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Reference'!$G$2:$G$64,MATCH(INDEX(Account!$J$2:$J$131,MATCH($B928,Account!$A$2:$A$131,0))&amp;"-"&amp;$C928&amp;"-"&amp;$D928,'Bill Report Reference'!$I$2:$I$64,0)),"")</f>
        <v>https://www.govinfo.gov/content/pkg/BILLS-119hr9260rh/pdf/BILLS-119hr9260rh.pdf</v>
      </c>
      <c r="T928" s="7" t="str">
        <f>IFERROR(""&amp;INDEX('Bill Report Reference'!$H$2:$H$64,MATCH(INDEX(Account!$J$2:$J$131,MATCH($B928,Account!$A$2:$A$131,0))&amp;"-"&amp;$C928&amp;"-"&amp;$D928,'Bill Report Reference'!$I$2:$I$64,0)),"")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Reference'!$E$2:$E$64,MATCH(INDEX(Account!$J$2:$J$131,MATCH($B929,Account!$A$2:$A$131,0))&amp;"-"&amp;$C929&amp;"-"&amp;$D929,'Bill Report Reference'!$I$2:$I$64,0)),"")</f>
        <v>PREX 2.8:2027/APP</v>
      </c>
      <c r="G929" s="7" t="str">
        <f>IFERROR(""&amp;INDEX('Bill Report Reference'!$F$2:$F$64,MATCH(INDEX(Account!$J$2:$J$131,MATCH($B929,Account!$A$2:$A$131,0))&amp;"-"&amp;$C929&amp;"-"&amp;$D929,'Bill Report Reference'!$I$2:$I$64,0)),"")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Reference'!$G$2:$G$64,MATCH(INDEX(Account!$J$2:$J$131,MATCH($B929,Account!$A$2:$A$131,0))&amp;"-"&amp;$C929&amp;"-"&amp;$D929,'Bill Report Reference'!$I$2:$I$64,0)),"")</f>
        <v>https://www.govinfo.gov/content/pkg/BUDGET-2027-APP/pdf/BUDGET-2027-APP.pdf</v>
      </c>
      <c r="T929" s="7" t="str">
        <f>IFERROR(""&amp;INDEX('Bill Report Reference'!$H$2:$H$64,MATCH(INDEX(Account!$J$2:$J$131,MATCH($B929,Account!$A$2:$A$131,0))&amp;"-"&amp;$C929&amp;"-"&amp;$D929,'Bill Report Reference'!$I$2:$I$64,0)),"")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Reference'!$E$2:$E$64,MATCH(INDEX(Account!$J$2:$J$131,MATCH($B930,Account!$A$2:$A$131,0))&amp;"-"&amp;$C930&amp;"-"&amp;$D930,'Bill Report Reference'!$I$2:$I$64,0)),"")</f>
        <v>PREX 2.8:2027/APP</v>
      </c>
      <c r="G930" s="7" t="str">
        <f>IFERROR(""&amp;INDEX('Bill Report Reference'!$F$2:$F$64,MATCH(INDEX(Account!$J$2:$J$131,MATCH($B930,Account!$A$2:$A$131,0))&amp;"-"&amp;$C930&amp;"-"&amp;$D930,'Bill Report Reference'!$I$2:$I$64,0)),"")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Reference'!$G$2:$G$64,MATCH(INDEX(Account!$J$2:$J$131,MATCH($B930,Account!$A$2:$A$131,0))&amp;"-"&amp;$C930&amp;"-"&amp;$D930,'Bill Report Reference'!$I$2:$I$64,0)),"")</f>
        <v>https://www.govinfo.gov/content/pkg/BUDGET-2027-APP/pdf/BUDGET-2027-APP.pdf</v>
      </c>
      <c r="T930" s="7" t="str">
        <f>IFERROR(""&amp;INDEX('Bill Report Reference'!$H$2:$H$64,MATCH(INDEX(Account!$J$2:$J$131,MATCH($B930,Account!$A$2:$A$131,0))&amp;"-"&amp;$C930&amp;"-"&amp;$D930,'Bill Report Reference'!$I$2:$I$64,0)),"")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Reference'!$E$2:$E$64,MATCH(INDEX(Account!$J$2:$J$131,MATCH($B931,Account!$A$2:$A$131,0))&amp;"-"&amp;$C931&amp;"-"&amp;$D931,'Bill Report Reference'!$I$2:$I$64,0)),"")</f>
        <v>P.L.117-328</v>
      </c>
      <c r="G931" s="7" t="str">
        <f>IFERROR(""&amp;INDEX('Bill Report Reference'!$F$2:$F$64,MATCH(INDEX(Account!$J$2:$J$131,MATCH($B931,Account!$A$2:$A$131,0))&amp;"-"&amp;$C931&amp;"-"&amp;$D931,'Bill Report Reference'!$I$2:$I$64,0)),"")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Reference'!$G$2:$G$64,MATCH(INDEX(Account!$J$2:$J$131,MATCH($B931,Account!$A$2:$A$131,0))&amp;"-"&amp;$C931&amp;"-"&amp;$D931,'Bill Report Reference'!$I$2:$I$64,0)),"")</f>
        <v>https://www.govinfo.gov/content/pkg/PLAW-117publ328/pdf/PLAW-117publ328.pdf</v>
      </c>
      <c r="T931" s="7" t="str">
        <f>IFERROR(""&amp;INDEX('Bill Report Reference'!$H$2:$H$64,MATCH(INDEX(Account!$J$2:$J$131,MATCH($B931,Account!$A$2:$A$131,0))&amp;"-"&amp;$C931&amp;"-"&amp;$D931,'Bill Report Reference'!$I$2:$I$64,0)),"")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Reference'!$E$2:$E$64,MATCH(INDEX(Account!$J$2:$J$131,MATCH($B932,Account!$A$2:$A$131,0))&amp;"-"&amp;$C932&amp;"-"&amp;$D932,'Bill Report Reference'!$I$2:$I$64,0)),"")</f>
        <v>P.L.117-328</v>
      </c>
      <c r="G932" s="7" t="str">
        <f>IFERROR(""&amp;INDEX('Bill Report Reference'!$F$2:$F$64,MATCH(INDEX(Account!$J$2:$J$131,MATCH($B932,Account!$A$2:$A$131,0))&amp;"-"&amp;$C932&amp;"-"&amp;$D932,'Bill Report Reference'!$I$2:$I$64,0)),"")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Reference'!$G$2:$G$64,MATCH(INDEX(Account!$J$2:$J$131,MATCH($B932,Account!$A$2:$A$131,0))&amp;"-"&amp;$C932&amp;"-"&amp;$D932,'Bill Report Reference'!$I$2:$I$64,0)),"")</f>
        <v>https://www.govinfo.gov/content/pkg/PLAW-117publ328/pdf/PLAW-117publ328.pdf</v>
      </c>
      <c r="T932" s="7" t="str">
        <f>IFERROR(""&amp;INDEX('Bill Report Reference'!$H$2:$H$64,MATCH(INDEX(Account!$J$2:$J$131,MATCH($B932,Account!$A$2:$A$131,0))&amp;"-"&amp;$C932&amp;"-"&amp;$D932,'Bill Report Reference'!$I$2:$I$64,0)),"")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Reference'!$E$2:$E$64,MATCH(INDEX(Account!$J$2:$J$131,MATCH($B933,Account!$A$2:$A$131,0))&amp;"-"&amp;$C933&amp;"-"&amp;$D933,'Bill Report Reference'!$I$2:$I$64,0)),"")</f>
        <v>P.L.118-47</v>
      </c>
      <c r="G933" s="7" t="str">
        <f>IFERROR(""&amp;INDEX('Bill Report Reference'!$F$2:$F$64,MATCH(INDEX(Account!$J$2:$J$131,MATCH($B933,Account!$A$2:$A$131,0))&amp;"-"&amp;$C933&amp;"-"&amp;$D933,'Bill Report Reference'!$I$2:$I$64,0)),"")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Reference'!$G$2:$G$64,MATCH(INDEX(Account!$J$2:$J$131,MATCH($B933,Account!$A$2:$A$131,0))&amp;"-"&amp;$C933&amp;"-"&amp;$D933,'Bill Report Reference'!$I$2:$I$64,0)),"")</f>
        <v>https://www.govinfo.gov/content/pkg/PLAW-118publ47/pdf/PLAW-118publ47.pdf</v>
      </c>
      <c r="T933" s="7" t="str">
        <f>IFERROR(""&amp;INDEX('Bill Report Reference'!$H$2:$H$64,MATCH(INDEX(Account!$J$2:$J$131,MATCH($B933,Account!$A$2:$A$131,0))&amp;"-"&amp;$C933&amp;"-"&amp;$D933,'Bill Report Reference'!$I$2:$I$64,0)),"")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Reference'!$E$2:$E$64,MATCH(INDEX(Account!$J$2:$J$131,MATCH($B934,Account!$A$2:$A$131,0))&amp;"-"&amp;$C934&amp;"-"&amp;$D934,'Bill Report Reference'!$I$2:$I$64,0)),"")</f>
        <v>P.L.118-47</v>
      </c>
      <c r="G934" s="7" t="str">
        <f>IFERROR(""&amp;INDEX('Bill Report Reference'!$F$2:$F$64,MATCH(INDEX(Account!$J$2:$J$131,MATCH($B934,Account!$A$2:$A$131,0))&amp;"-"&amp;$C934&amp;"-"&amp;$D934,'Bill Report Reference'!$I$2:$I$64,0)),"")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Reference'!$G$2:$G$64,MATCH(INDEX(Account!$J$2:$J$131,MATCH($B934,Account!$A$2:$A$131,0))&amp;"-"&amp;$C934&amp;"-"&amp;$D934,'Bill Report Reference'!$I$2:$I$64,0)),"")</f>
        <v>https://www.govinfo.gov/content/pkg/PLAW-118publ47/pdf/PLAW-118publ47.pdf</v>
      </c>
      <c r="T934" s="7" t="str">
        <f>IFERROR(""&amp;INDEX('Bill Report Reference'!$H$2:$H$64,MATCH(INDEX(Account!$J$2:$J$131,MATCH($B934,Account!$A$2:$A$131,0))&amp;"-"&amp;$C934&amp;"-"&amp;$D934,'Bill Report Reference'!$I$2:$I$64,0)),"")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Reference'!$E$2:$E$64,MATCH(INDEX(Account!$J$2:$J$131,MATCH($B935,Account!$A$2:$A$131,0))&amp;"-"&amp;$C935&amp;"-"&amp;$D935,'Bill Report Reference'!$I$2:$I$64,0)),"")</f>
        <v>PREX 2.8:2024/APP</v>
      </c>
      <c r="G935" s="7" t="str">
        <f>IFERROR(""&amp;INDEX('Bill Report Reference'!$F$2:$F$64,MATCH(INDEX(Account!$J$2:$J$131,MATCH($B935,Account!$A$2:$A$131,0))&amp;"-"&amp;$C935&amp;"-"&amp;$D935,'Bill Report Reference'!$I$2:$I$64,0)),"")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Reference'!$G$2:$G$64,MATCH(INDEX(Account!$J$2:$J$131,MATCH($B935,Account!$A$2:$A$131,0))&amp;"-"&amp;$C935&amp;"-"&amp;$D935,'Bill Report Reference'!$I$2:$I$64,0)),"")</f>
        <v>https://www.govinfo.gov/content/pkg/BUDGET-2024-APP/pdf/BUDGET-2024-APP.pdf</v>
      </c>
      <c r="T935" s="7" t="str">
        <f>IFERROR(""&amp;INDEX('Bill Report Reference'!$H$2:$H$64,MATCH(INDEX(Account!$J$2:$J$131,MATCH($B935,Account!$A$2:$A$131,0))&amp;"-"&amp;$C935&amp;"-"&amp;$D935,'Bill Report Reference'!$I$2:$I$64,0)),"")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Reference'!$E$2:$E$64,MATCH(INDEX(Account!$J$2:$J$131,MATCH($B936,Account!$A$2:$A$131,0))&amp;"-"&amp;$C936&amp;"-"&amp;$D936,'Bill Report Reference'!$I$2:$I$64,0)),"")</f>
        <v>PREX 2.8:2024/APP</v>
      </c>
      <c r="G936" s="7" t="str">
        <f>IFERROR(""&amp;INDEX('Bill Report Reference'!$F$2:$F$64,MATCH(INDEX(Account!$J$2:$J$131,MATCH($B936,Account!$A$2:$A$131,0))&amp;"-"&amp;$C936&amp;"-"&amp;$D936,'Bill Report Reference'!$I$2:$I$64,0)),"")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Reference'!$G$2:$G$64,MATCH(INDEX(Account!$J$2:$J$131,MATCH($B936,Account!$A$2:$A$131,0))&amp;"-"&amp;$C936&amp;"-"&amp;$D936,'Bill Report Reference'!$I$2:$I$64,0)),"")</f>
        <v>https://www.govinfo.gov/content/pkg/BUDGET-2024-APP/pdf/BUDGET-2024-APP.pdf</v>
      </c>
      <c r="T936" s="7" t="str">
        <f>IFERROR(""&amp;INDEX('Bill Report Reference'!$H$2:$H$64,MATCH(INDEX(Account!$J$2:$J$131,MATCH($B936,Account!$A$2:$A$131,0))&amp;"-"&amp;$C936&amp;"-"&amp;$D936,'Bill Report Reference'!$I$2:$I$64,0)),"")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Reference'!$E$2:$E$64,MATCH(INDEX(Account!$J$2:$J$131,MATCH($B937,Account!$A$2:$A$131,0))&amp;"-"&amp;$C937&amp;"-"&amp;$D937,'Bill Report Reference'!$I$2:$I$64,0)),"")</f>
        <v>S.2624</v>
      </c>
      <c r="G937" s="7" t="str">
        <f>IFERROR(""&amp;INDEX('Bill Report Reference'!$F$2:$F$64,MATCH(INDEX(Account!$J$2:$J$131,MATCH($B937,Account!$A$2:$A$131,0))&amp;"-"&amp;$C937&amp;"-"&amp;$D937,'Bill Report Reference'!$I$2:$I$64,0)),"")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Reference'!$G$2:$G$64,MATCH(INDEX(Account!$J$2:$J$131,MATCH($B937,Account!$A$2:$A$131,0))&amp;"-"&amp;$C937&amp;"-"&amp;$D937,'Bill Report Reference'!$I$2:$I$64,0)),"")</f>
        <v>https://www.govinfo.gov/content/pkg/BILLS-118s2624rs/pdf/BILLS-118s2624rs.pdf</v>
      </c>
      <c r="T937" s="7" t="str">
        <f>IFERROR(""&amp;INDEX('Bill Report Reference'!$H$2:$H$64,MATCH(INDEX(Account!$J$2:$J$131,MATCH($B937,Account!$A$2:$A$131,0))&amp;"-"&amp;$C937&amp;"-"&amp;$D937,'Bill Report Reference'!$I$2:$I$64,0)),"")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Reference'!$E$2:$E$64,MATCH(INDEX(Account!$J$2:$J$131,MATCH($B938,Account!$A$2:$A$131,0))&amp;"-"&amp;$C938&amp;"-"&amp;$D938,'Bill Report Reference'!$I$2:$I$64,0)),"")</f>
        <v>S.2624</v>
      </c>
      <c r="G938" s="7" t="str">
        <f>IFERROR(""&amp;INDEX('Bill Report Reference'!$F$2:$F$64,MATCH(INDEX(Account!$J$2:$J$131,MATCH($B938,Account!$A$2:$A$131,0))&amp;"-"&amp;$C938&amp;"-"&amp;$D938,'Bill Report Reference'!$I$2:$I$64,0)),"")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Reference'!$G$2:$G$64,MATCH(INDEX(Account!$J$2:$J$131,MATCH($B938,Account!$A$2:$A$131,0))&amp;"-"&amp;$C938&amp;"-"&amp;$D938,'Bill Report Reference'!$I$2:$I$64,0)),"")</f>
        <v>https://www.govinfo.gov/content/pkg/BILLS-118s2624rs/pdf/BILLS-118s2624rs.pdf</v>
      </c>
      <c r="T938" s="7" t="str">
        <f>IFERROR(""&amp;INDEX('Bill Report Reference'!$H$2:$H$64,MATCH(INDEX(Account!$J$2:$J$131,MATCH($B938,Account!$A$2:$A$131,0))&amp;"-"&amp;$C938&amp;"-"&amp;$D938,'Bill Report Reference'!$I$2:$I$64,0)),"")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Reference'!$E$2:$E$64,MATCH(INDEX(Account!$J$2:$J$131,MATCH($B939,Account!$A$2:$A$131,0))&amp;"-"&amp;$C939&amp;"-"&amp;$D939,'Bill Report Reference'!$I$2:$I$64,0)),"")</f>
        <v>H.R.9029</v>
      </c>
      <c r="G939" s="7" t="str">
        <f>IFERROR(""&amp;INDEX('Bill Report Reference'!$F$2:$F$64,MATCH(INDEX(Account!$J$2:$J$131,MATCH($B939,Account!$A$2:$A$131,0))&amp;"-"&amp;$C939&amp;"-"&amp;$D939,'Bill Report Reference'!$I$2:$I$64,0)),"")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Reference'!$G$2:$G$64,MATCH(INDEX(Account!$J$2:$J$131,MATCH($B939,Account!$A$2:$A$131,0))&amp;"-"&amp;$C939&amp;"-"&amp;$D939,'Bill Report Reference'!$I$2:$I$64,0)),"")</f>
        <v>https://www.govinfo.gov/content/pkg/BILLS-118hr9029rh/pdf/BILLS-118hr9029rh.pdf</v>
      </c>
      <c r="T939" s="7" t="str">
        <f>IFERROR(""&amp;INDEX('Bill Report Reference'!$H$2:$H$64,MATCH(INDEX(Account!$J$2:$J$131,MATCH($B939,Account!$A$2:$A$131,0))&amp;"-"&amp;$C939&amp;"-"&amp;$D939,'Bill Report Reference'!$I$2:$I$64,0)),"")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Reference'!$E$2:$E$64,MATCH(INDEX(Account!$J$2:$J$131,MATCH($B940,Account!$A$2:$A$131,0))&amp;"-"&amp;$C940&amp;"-"&amp;$D940,'Bill Report Reference'!$I$2:$I$64,0)),"")</f>
        <v>H.R.9029</v>
      </c>
      <c r="G940" s="7" t="str">
        <f>IFERROR(""&amp;INDEX('Bill Report Reference'!$F$2:$F$64,MATCH(INDEX(Account!$J$2:$J$131,MATCH($B940,Account!$A$2:$A$131,0))&amp;"-"&amp;$C940&amp;"-"&amp;$D940,'Bill Report Reference'!$I$2:$I$64,0)),"")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Reference'!$G$2:$G$64,MATCH(INDEX(Account!$J$2:$J$131,MATCH($B940,Account!$A$2:$A$131,0))&amp;"-"&amp;$C940&amp;"-"&amp;$D940,'Bill Report Reference'!$I$2:$I$64,0)),"")</f>
        <v>https://www.govinfo.gov/content/pkg/BILLS-118hr9029rh/pdf/BILLS-118hr9029rh.pdf</v>
      </c>
      <c r="T940" s="7" t="str">
        <f>IFERROR(""&amp;INDEX('Bill Report Reference'!$H$2:$H$64,MATCH(INDEX(Account!$J$2:$J$131,MATCH($B940,Account!$A$2:$A$131,0))&amp;"-"&amp;$C940&amp;"-"&amp;$D940,'Bill Report Reference'!$I$2:$I$64,0)),"")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Reference'!$E$2:$E$64,MATCH(INDEX(Account!$J$2:$J$131,MATCH($B941,Account!$A$2:$A$131,0))&amp;"-"&amp;$C941&amp;"-"&amp;$D941,'Bill Report Reference'!$I$2:$I$64,0)),"")</f>
        <v>PREX 2.8:2025/APP</v>
      </c>
      <c r="G941" s="7" t="str">
        <f>IFERROR(""&amp;INDEX('Bill Report Reference'!$F$2:$F$64,MATCH(INDEX(Account!$J$2:$J$131,MATCH($B941,Account!$A$2:$A$131,0))&amp;"-"&amp;$C941&amp;"-"&amp;$D941,'Bill Report Reference'!$I$2:$I$64,0)),"")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Reference'!$G$2:$G$64,MATCH(INDEX(Account!$J$2:$J$131,MATCH($B941,Account!$A$2:$A$131,0))&amp;"-"&amp;$C941&amp;"-"&amp;$D941,'Bill Report Reference'!$I$2:$I$64,0)),"")</f>
        <v>https://www.govinfo.gov/content/pkg/BUDGET-2025-APP/pdf/BUDGET-2025-APP.pdf</v>
      </c>
      <c r="T941" s="7" t="str">
        <f>IFERROR(""&amp;INDEX('Bill Report Reference'!$H$2:$H$64,MATCH(INDEX(Account!$J$2:$J$131,MATCH($B941,Account!$A$2:$A$131,0))&amp;"-"&amp;$C941&amp;"-"&amp;$D941,'Bill Report Reference'!$I$2:$I$64,0)),"")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Reference'!$E$2:$E$64,MATCH(INDEX(Account!$J$2:$J$131,MATCH($B942,Account!$A$2:$A$131,0))&amp;"-"&amp;$C942&amp;"-"&amp;$D942,'Bill Report Reference'!$I$2:$I$64,0)),"")</f>
        <v>PREX 2.8:2025/APP</v>
      </c>
      <c r="G942" s="7" t="str">
        <f>IFERROR(""&amp;INDEX('Bill Report Reference'!$F$2:$F$64,MATCH(INDEX(Account!$J$2:$J$131,MATCH($B942,Account!$A$2:$A$131,0))&amp;"-"&amp;$C942&amp;"-"&amp;$D942,'Bill Report Reference'!$I$2:$I$64,0)),"")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Reference'!$G$2:$G$64,MATCH(INDEX(Account!$J$2:$J$131,MATCH($B942,Account!$A$2:$A$131,0))&amp;"-"&amp;$C942&amp;"-"&amp;$D942,'Bill Report Reference'!$I$2:$I$64,0)),"")</f>
        <v>https://www.govinfo.gov/content/pkg/BUDGET-2025-APP/pdf/BUDGET-2025-APP.pdf</v>
      </c>
      <c r="T942" s="7" t="str">
        <f>IFERROR(""&amp;INDEX('Bill Report Reference'!$H$2:$H$64,MATCH(INDEX(Account!$J$2:$J$131,MATCH($B942,Account!$A$2:$A$131,0))&amp;"-"&amp;$C942&amp;"-"&amp;$D942,'Bill Report Reference'!$I$2:$I$64,0)),"")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Reference'!$E$2:$E$64,MATCH(INDEX(Account!$J$2:$J$131,MATCH($B943,Account!$A$2:$A$131,0))&amp;"-"&amp;$C943&amp;"-"&amp;$D943,'Bill Report Reference'!$I$2:$I$64,0)),"")</f>
        <v>S.4942</v>
      </c>
      <c r="G943" s="7" t="str">
        <f>IFERROR(""&amp;INDEX('Bill Report Reference'!$F$2:$F$64,MATCH(INDEX(Account!$J$2:$J$131,MATCH($B943,Account!$A$2:$A$131,0))&amp;"-"&amp;$C943&amp;"-"&amp;$D943,'Bill Report Reference'!$I$2:$I$64,0)),"")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Reference'!$G$2:$G$64,MATCH(INDEX(Account!$J$2:$J$131,MATCH($B943,Account!$A$2:$A$131,0))&amp;"-"&amp;$C943&amp;"-"&amp;$D943,'Bill Report Reference'!$I$2:$I$64,0)),"")</f>
        <v>https://www.govinfo.gov/content/pkg/BILLS-118s4942rs/pdf/BILLS-118s4942rs.pdf</v>
      </c>
      <c r="T943" s="7" t="str">
        <f>IFERROR(""&amp;INDEX('Bill Report Reference'!$H$2:$H$64,MATCH(INDEX(Account!$J$2:$J$131,MATCH($B943,Account!$A$2:$A$131,0))&amp;"-"&amp;$C943&amp;"-"&amp;$D943,'Bill Report Reference'!$I$2:$I$64,0)),"")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Reference'!$E$2:$E$64,MATCH(INDEX(Account!$J$2:$J$131,MATCH($B944,Account!$A$2:$A$131,0))&amp;"-"&amp;$C944&amp;"-"&amp;$D944,'Bill Report Reference'!$I$2:$I$64,0)),"")</f>
        <v>S.4942</v>
      </c>
      <c r="G944" s="7" t="str">
        <f>IFERROR(""&amp;INDEX('Bill Report Reference'!$F$2:$F$64,MATCH(INDEX(Account!$J$2:$J$131,MATCH($B944,Account!$A$2:$A$131,0))&amp;"-"&amp;$C944&amp;"-"&amp;$D944,'Bill Report Reference'!$I$2:$I$64,0)),"")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Reference'!$G$2:$G$64,MATCH(INDEX(Account!$J$2:$J$131,MATCH($B944,Account!$A$2:$A$131,0))&amp;"-"&amp;$C944&amp;"-"&amp;$D944,'Bill Report Reference'!$I$2:$I$64,0)),"")</f>
        <v>https://www.govinfo.gov/content/pkg/BILLS-118s4942rs/pdf/BILLS-118s4942rs.pdf</v>
      </c>
      <c r="T944" s="7" t="str">
        <f>IFERROR(""&amp;INDEX('Bill Report Reference'!$H$2:$H$64,MATCH(INDEX(Account!$J$2:$J$131,MATCH($B944,Account!$A$2:$A$131,0))&amp;"-"&amp;$C944&amp;"-"&amp;$D944,'Bill Report Reference'!$I$2:$I$64,0)),"")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Reference'!$E$2:$E$64,MATCH(INDEX(Account!$J$2:$J$131,MATCH($B945,Account!$A$2:$A$131,0))&amp;"-"&amp;$C945&amp;"-"&amp;$D945,'Bill Report Reference'!$I$2:$I$64,0)),"")</f>
        <v>P.L.119-75</v>
      </c>
      <c r="G945" s="7" t="str">
        <f>IFERROR(""&amp;INDEX('Bill Report Reference'!$F$2:$F$64,MATCH(INDEX(Account!$J$2:$J$131,MATCH($B945,Account!$A$2:$A$131,0))&amp;"-"&amp;$C945&amp;"-"&amp;$D945,'Bill Report Reference'!$I$2:$I$64,0)),"")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Reference'!$G$2:$G$64,MATCH(INDEX(Account!$J$2:$J$131,MATCH($B945,Account!$A$2:$A$131,0))&amp;"-"&amp;$C945&amp;"-"&amp;$D945,'Bill Report Reference'!$I$2:$I$64,0)),"")</f>
        <v>https://www.govinfo.gov/content/pkg/PLAW-119publ75/pdf/PLAW-119publ75.pdf</v>
      </c>
      <c r="T945" s="7" t="str">
        <f>IFERROR(""&amp;INDEX('Bill Report Reference'!$H$2:$H$64,MATCH(INDEX(Account!$J$2:$J$131,MATCH($B945,Account!$A$2:$A$131,0))&amp;"-"&amp;$C945&amp;"-"&amp;$D945,'Bill Report Reference'!$I$2:$I$64,0)),"")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Reference'!$E$2:$E$64,MATCH(INDEX(Account!$J$2:$J$131,MATCH($B946,Account!$A$2:$A$131,0))&amp;"-"&amp;$C946&amp;"-"&amp;$D946,'Bill Report Reference'!$I$2:$I$64,0)),"")</f>
        <v>P.L.119-75</v>
      </c>
      <c r="G946" s="7" t="str">
        <f>IFERROR(""&amp;INDEX('Bill Report Reference'!$F$2:$F$64,MATCH(INDEX(Account!$J$2:$J$131,MATCH($B946,Account!$A$2:$A$131,0))&amp;"-"&amp;$C946&amp;"-"&amp;$D946,'Bill Report Reference'!$I$2:$I$64,0)),"")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Reference'!$G$2:$G$64,MATCH(INDEX(Account!$J$2:$J$131,MATCH($B946,Account!$A$2:$A$131,0))&amp;"-"&amp;$C946&amp;"-"&amp;$D946,'Bill Report Reference'!$I$2:$I$64,0)),"")</f>
        <v>https://www.govinfo.gov/content/pkg/PLAW-119publ75/pdf/PLAW-119publ75.pdf</v>
      </c>
      <c r="T946" s="7" t="str">
        <f>IFERROR(""&amp;INDEX('Bill Report Reference'!$H$2:$H$64,MATCH(INDEX(Account!$J$2:$J$131,MATCH($B946,Account!$A$2:$A$131,0))&amp;"-"&amp;$C946&amp;"-"&amp;$D946,'Bill Report Reference'!$I$2:$I$64,0)),"")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Reference'!$E$2:$E$64,MATCH(INDEX(Account!$J$2:$J$131,MATCH($B947,Account!$A$2:$A$131,0))&amp;"-"&amp;$C947&amp;"-"&amp;$D947,'Bill Report Reference'!$I$2:$I$64,0)),"")</f>
        <v>H.R.5304</v>
      </c>
      <c r="G947" s="7" t="str">
        <f>IFERROR(""&amp;INDEX('Bill Report Reference'!$F$2:$F$64,MATCH(INDEX(Account!$J$2:$J$131,MATCH($B947,Account!$A$2:$A$131,0))&amp;"-"&amp;$C947&amp;"-"&amp;$D947,'Bill Report Reference'!$I$2:$I$64,0)),"")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Reference'!$G$2:$G$64,MATCH(INDEX(Account!$J$2:$J$131,MATCH($B947,Account!$A$2:$A$131,0))&amp;"-"&amp;$C947&amp;"-"&amp;$D947,'Bill Report Reference'!$I$2:$I$64,0)),"")</f>
        <v>https://www.govinfo.gov/content/pkg/BILLS-119hr5304rh/pdf/BILLS-119hr5304rh.pdf</v>
      </c>
      <c r="T947" s="7" t="str">
        <f>IFERROR(""&amp;INDEX('Bill Report Reference'!$H$2:$H$64,MATCH(INDEX(Account!$J$2:$J$131,MATCH($B947,Account!$A$2:$A$131,0))&amp;"-"&amp;$C947&amp;"-"&amp;$D947,'Bill Report Reference'!$I$2:$I$64,0)),"")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Reference'!$E$2:$E$64,MATCH(INDEX(Account!$J$2:$J$131,MATCH($B948,Account!$A$2:$A$131,0))&amp;"-"&amp;$C948&amp;"-"&amp;$D948,'Bill Report Reference'!$I$2:$I$64,0)),"")</f>
        <v>H.R.5304</v>
      </c>
      <c r="G948" s="7" t="str">
        <f>IFERROR(""&amp;INDEX('Bill Report Reference'!$F$2:$F$64,MATCH(INDEX(Account!$J$2:$J$131,MATCH($B948,Account!$A$2:$A$131,0))&amp;"-"&amp;$C948&amp;"-"&amp;$D948,'Bill Report Reference'!$I$2:$I$64,0)),"")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Reference'!$G$2:$G$64,MATCH(INDEX(Account!$J$2:$J$131,MATCH($B948,Account!$A$2:$A$131,0))&amp;"-"&amp;$C948&amp;"-"&amp;$D948,'Bill Report Reference'!$I$2:$I$64,0)),"")</f>
        <v>https://www.govinfo.gov/content/pkg/BILLS-119hr5304rh/pdf/BILLS-119hr5304rh.pdf</v>
      </c>
      <c r="T948" s="7" t="str">
        <f>IFERROR(""&amp;INDEX('Bill Report Reference'!$H$2:$H$64,MATCH(INDEX(Account!$J$2:$J$131,MATCH($B948,Account!$A$2:$A$131,0))&amp;"-"&amp;$C948&amp;"-"&amp;$D948,'Bill Report Reference'!$I$2:$I$64,0)),"")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Reference'!$E$2:$E$64,MATCH(INDEX(Account!$J$2:$J$131,MATCH($B949,Account!$A$2:$A$131,0))&amp;"-"&amp;$C949&amp;"-"&amp;$D949,'Bill Report Reference'!$I$2:$I$64,0)),"")</f>
        <v>PREX 2.8:2026/APP</v>
      </c>
      <c r="G949" s="7" t="str">
        <f>IFERROR(""&amp;INDEX('Bill Report Reference'!$F$2:$F$64,MATCH(INDEX(Account!$J$2:$J$131,MATCH($B949,Account!$A$2:$A$131,0))&amp;"-"&amp;$C949&amp;"-"&amp;$D949,'Bill Report Reference'!$I$2:$I$64,0)),"")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Reference'!$G$2:$G$64,MATCH(INDEX(Account!$J$2:$J$131,MATCH($B949,Account!$A$2:$A$131,0))&amp;"-"&amp;$C949&amp;"-"&amp;$D949,'Bill Report Reference'!$I$2:$I$64,0)),"")</f>
        <v>https://www.govinfo.gov/content/pkg/BUDGET-2026-APP/pdf/BUDGET-2026-APP.pdf</v>
      </c>
      <c r="T949" s="7" t="str">
        <f>IFERROR(""&amp;INDEX('Bill Report Reference'!$H$2:$H$64,MATCH(INDEX(Account!$J$2:$J$131,MATCH($B949,Account!$A$2:$A$131,0))&amp;"-"&amp;$C949&amp;"-"&amp;$D949,'Bill Report Reference'!$I$2:$I$64,0)),"")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Reference'!$E$2:$E$64,MATCH(INDEX(Account!$J$2:$J$131,MATCH($B950,Account!$A$2:$A$131,0))&amp;"-"&amp;$C950&amp;"-"&amp;$D950,'Bill Report Reference'!$I$2:$I$64,0)),"")</f>
        <v>PREX 2.8:2026/APP</v>
      </c>
      <c r="G950" s="7" t="str">
        <f>IFERROR(""&amp;INDEX('Bill Report Reference'!$F$2:$F$64,MATCH(INDEX(Account!$J$2:$J$131,MATCH($B950,Account!$A$2:$A$131,0))&amp;"-"&amp;$C950&amp;"-"&amp;$D950,'Bill Report Reference'!$I$2:$I$64,0)),"")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Reference'!$G$2:$G$64,MATCH(INDEX(Account!$J$2:$J$131,MATCH($B950,Account!$A$2:$A$131,0))&amp;"-"&amp;$C950&amp;"-"&amp;$D950,'Bill Report Reference'!$I$2:$I$64,0)),"")</f>
        <v>https://www.govinfo.gov/content/pkg/BUDGET-2026-APP/pdf/BUDGET-2026-APP.pdf</v>
      </c>
      <c r="T950" s="7" t="str">
        <f>IFERROR(""&amp;INDEX('Bill Report Reference'!$H$2:$H$64,MATCH(INDEX(Account!$J$2:$J$131,MATCH($B950,Account!$A$2:$A$131,0))&amp;"-"&amp;$C950&amp;"-"&amp;$D950,'Bill Report Reference'!$I$2:$I$64,0)),"")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Reference'!$E$2:$E$64,MATCH(INDEX(Account!$J$2:$J$131,MATCH($B951,Account!$A$2:$A$131,0))&amp;"-"&amp;$C951&amp;"-"&amp;$D951,'Bill Report Reference'!$I$2:$I$64,0)),"")</f>
        <v>S.2587</v>
      </c>
      <c r="G951" s="7" t="str">
        <f>IFERROR(""&amp;INDEX('Bill Report Reference'!$F$2:$F$64,MATCH(INDEX(Account!$J$2:$J$131,MATCH($B951,Account!$A$2:$A$131,0))&amp;"-"&amp;$C951&amp;"-"&amp;$D951,'Bill Report Reference'!$I$2:$I$64,0)),"")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Reference'!$G$2:$G$64,MATCH(INDEX(Account!$J$2:$J$131,MATCH($B951,Account!$A$2:$A$131,0))&amp;"-"&amp;$C951&amp;"-"&amp;$D951,'Bill Report Reference'!$I$2:$I$64,0)),"")</f>
        <v>https://www.govinfo.gov/content/pkg/BILLS-119s2587rs/pdf/BILLS-119s2587rs.pdf</v>
      </c>
      <c r="T951" s="7" t="str">
        <f>IFERROR(""&amp;INDEX('Bill Report Reference'!$H$2:$H$64,MATCH(INDEX(Account!$J$2:$J$131,MATCH($B951,Account!$A$2:$A$131,0))&amp;"-"&amp;$C951&amp;"-"&amp;$D951,'Bill Report Reference'!$I$2:$I$64,0)),"")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Reference'!$E$2:$E$64,MATCH(INDEX(Account!$J$2:$J$131,MATCH($B952,Account!$A$2:$A$131,0))&amp;"-"&amp;$C952&amp;"-"&amp;$D952,'Bill Report Reference'!$I$2:$I$64,0)),"")</f>
        <v>S.2587</v>
      </c>
      <c r="G952" s="7" t="str">
        <f>IFERROR(""&amp;INDEX('Bill Report Reference'!$F$2:$F$64,MATCH(INDEX(Account!$J$2:$J$131,MATCH($B952,Account!$A$2:$A$131,0))&amp;"-"&amp;$C952&amp;"-"&amp;$D952,'Bill Report Reference'!$I$2:$I$64,0)),"")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Reference'!$G$2:$G$64,MATCH(INDEX(Account!$J$2:$J$131,MATCH($B952,Account!$A$2:$A$131,0))&amp;"-"&amp;$C952&amp;"-"&amp;$D952,'Bill Report Reference'!$I$2:$I$64,0)),"")</f>
        <v>https://www.govinfo.gov/content/pkg/BILLS-119s2587rs/pdf/BILLS-119s2587rs.pdf</v>
      </c>
      <c r="T952" s="7" t="str">
        <f>IFERROR(""&amp;INDEX('Bill Report Reference'!$H$2:$H$64,MATCH(INDEX(Account!$J$2:$J$131,MATCH($B952,Account!$A$2:$A$131,0))&amp;"-"&amp;$C952&amp;"-"&amp;$D952,'Bill Report Reference'!$I$2:$I$64,0)),"")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Reference'!$E$2:$E$64,MATCH(INDEX(Account!$J$2:$J$131,MATCH($B953,Account!$A$2:$A$131,0))&amp;"-"&amp;$C953&amp;"-"&amp;$D953,'Bill Report Reference'!$I$2:$I$64,0)),"")</f>
        <v>H.R.9260</v>
      </c>
      <c r="G953" s="7" t="str">
        <f>IFERROR(""&amp;INDEX('Bill Report Reference'!$F$2:$F$64,MATCH(INDEX(Account!$J$2:$J$131,MATCH($B953,Account!$A$2:$A$131,0))&amp;"-"&amp;$C953&amp;"-"&amp;$D953,'Bill Report Reference'!$I$2:$I$64,0)),"")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Reference'!$G$2:$G$64,MATCH(INDEX(Account!$J$2:$J$131,MATCH($B953,Account!$A$2:$A$131,0))&amp;"-"&amp;$C953&amp;"-"&amp;$D953,'Bill Report Reference'!$I$2:$I$64,0)),"")</f>
        <v>https://www.govinfo.gov/content/pkg/BILLS-119hr9260rh/pdf/BILLS-119hr9260rh.pdf</v>
      </c>
      <c r="T953" s="7" t="str">
        <f>IFERROR(""&amp;INDEX('Bill Report Reference'!$H$2:$H$64,MATCH(INDEX(Account!$J$2:$J$131,MATCH($B953,Account!$A$2:$A$131,0))&amp;"-"&amp;$C953&amp;"-"&amp;$D953,'Bill Report Reference'!$I$2:$I$64,0)),"")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Reference'!$E$2:$E$64,MATCH(INDEX(Account!$J$2:$J$131,MATCH($B954,Account!$A$2:$A$131,0))&amp;"-"&amp;$C954&amp;"-"&amp;$D954,'Bill Report Reference'!$I$2:$I$64,0)),"")</f>
        <v>H.R.9260</v>
      </c>
      <c r="G954" s="7" t="str">
        <f>IFERROR(""&amp;INDEX('Bill Report Reference'!$F$2:$F$64,MATCH(INDEX(Account!$J$2:$J$131,MATCH($B954,Account!$A$2:$A$131,0))&amp;"-"&amp;$C954&amp;"-"&amp;$D954,'Bill Report Reference'!$I$2:$I$64,0)),"")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Reference'!$G$2:$G$64,MATCH(INDEX(Account!$J$2:$J$131,MATCH($B954,Account!$A$2:$A$131,0))&amp;"-"&amp;$C954&amp;"-"&amp;$D954,'Bill Report Reference'!$I$2:$I$64,0)),"")</f>
        <v>https://www.govinfo.gov/content/pkg/BILLS-119hr9260rh/pdf/BILLS-119hr9260rh.pdf</v>
      </c>
      <c r="T954" s="7" t="str">
        <f>IFERROR(""&amp;INDEX('Bill Report Reference'!$H$2:$H$64,MATCH(INDEX(Account!$J$2:$J$131,MATCH($B954,Account!$A$2:$A$131,0))&amp;"-"&amp;$C954&amp;"-"&amp;$D954,'Bill Report Reference'!$I$2:$I$64,0)),"")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Reference'!$E$2:$E$64,MATCH(INDEX(Account!$J$2:$J$131,MATCH($B955,Account!$A$2:$A$131,0))&amp;"-"&amp;$C955&amp;"-"&amp;$D955,'Bill Report Reference'!$I$2:$I$64,0)),"")</f>
        <v>PREX 2.8:2027/APP</v>
      </c>
      <c r="G955" s="7" t="str">
        <f>IFERROR(""&amp;INDEX('Bill Report Reference'!$F$2:$F$64,MATCH(INDEX(Account!$J$2:$J$131,MATCH($B955,Account!$A$2:$A$131,0))&amp;"-"&amp;$C955&amp;"-"&amp;$D955,'Bill Report Reference'!$I$2:$I$64,0)),"")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Reference'!$G$2:$G$64,MATCH(INDEX(Account!$J$2:$J$131,MATCH($B955,Account!$A$2:$A$131,0))&amp;"-"&amp;$C955&amp;"-"&amp;$D955,'Bill Report Reference'!$I$2:$I$64,0)),"")</f>
        <v>https://www.govinfo.gov/content/pkg/BUDGET-2027-APP/pdf/BUDGET-2027-APP.pdf</v>
      </c>
      <c r="T955" s="7" t="str">
        <f>IFERROR(""&amp;INDEX('Bill Report Reference'!$H$2:$H$64,MATCH(INDEX(Account!$J$2:$J$131,MATCH($B955,Account!$A$2:$A$131,0))&amp;"-"&amp;$C955&amp;"-"&amp;$D955,'Bill Report Reference'!$I$2:$I$64,0)),"")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Reference'!$E$2:$E$64,MATCH(INDEX(Account!$J$2:$J$131,MATCH($B956,Account!$A$2:$A$131,0))&amp;"-"&amp;$C956&amp;"-"&amp;$D956,'Bill Report Reference'!$I$2:$I$64,0)),"")</f>
        <v>PREX 2.8:2027/APP</v>
      </c>
      <c r="G956" s="7" t="str">
        <f>IFERROR(""&amp;INDEX('Bill Report Reference'!$F$2:$F$64,MATCH(INDEX(Account!$J$2:$J$131,MATCH($B956,Account!$A$2:$A$131,0))&amp;"-"&amp;$C956&amp;"-"&amp;$D956,'Bill Report Reference'!$I$2:$I$64,0)),"")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Reference'!$G$2:$G$64,MATCH(INDEX(Account!$J$2:$J$131,MATCH($B956,Account!$A$2:$A$131,0))&amp;"-"&amp;$C956&amp;"-"&amp;$D956,'Bill Report Reference'!$I$2:$I$64,0)),"")</f>
        <v>https://www.govinfo.gov/content/pkg/BUDGET-2027-APP/pdf/BUDGET-2027-APP.pdf</v>
      </c>
      <c r="T956" s="7" t="str">
        <f>IFERROR(""&amp;INDEX('Bill Report Reference'!$H$2:$H$64,MATCH(INDEX(Account!$J$2:$J$131,MATCH($B956,Account!$A$2:$A$131,0))&amp;"-"&amp;$C956&amp;"-"&amp;$D956,'Bill Report Reference'!$I$2:$I$64,0)),"")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Reference'!$E$2:$E$64,MATCH(INDEX(Account!$J$2:$J$131,MATCH($B957,Account!$A$2:$A$131,0))&amp;"-"&amp;$C957&amp;"-"&amp;$D957,'Bill Report Reference'!$I$2:$I$64,0)),"")</f>
        <v>PREX 2.8:2026/APP</v>
      </c>
      <c r="G957" s="7" t="str">
        <f>IFERROR(""&amp;INDEX('Bill Report Reference'!$F$2:$F$64,MATCH(INDEX(Account!$J$2:$J$131,MATCH($B957,Account!$A$2:$A$131,0))&amp;"-"&amp;$C957&amp;"-"&amp;$D957,'Bill Report Reference'!$I$2:$I$64,0)),"")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Reference'!$G$2:$G$64,MATCH(INDEX(Account!$J$2:$J$131,MATCH($B957,Account!$A$2:$A$131,0))&amp;"-"&amp;$C957&amp;"-"&amp;$D957,'Bill Report Reference'!$I$2:$I$64,0)),"")</f>
        <v>https://www.govinfo.gov/content/pkg/BUDGET-2026-APP/pdf/BUDGET-2026-APP.pdf</v>
      </c>
      <c r="T957" s="7" t="str">
        <f>IFERROR(""&amp;INDEX('Bill Report Reference'!$H$2:$H$64,MATCH(INDEX(Account!$J$2:$J$131,MATCH($B957,Account!$A$2:$A$131,0))&amp;"-"&amp;$C957&amp;"-"&amp;$D957,'Bill Report Reference'!$I$2:$I$64,0)),"")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Reference'!$E$2:$E$64,MATCH(INDEX(Account!$J$2:$J$131,MATCH($B958,Account!$A$2:$A$131,0))&amp;"-"&amp;$C958&amp;"-"&amp;$D958,'Bill Report Reference'!$I$2:$I$64,0)),"")</f>
        <v>PREX 2.8:2026/APP</v>
      </c>
      <c r="G958" s="7" t="str">
        <f>IFERROR(""&amp;INDEX('Bill Report Reference'!$F$2:$F$64,MATCH(INDEX(Account!$J$2:$J$131,MATCH($B958,Account!$A$2:$A$131,0))&amp;"-"&amp;$C958&amp;"-"&amp;$D958,'Bill Report Reference'!$I$2:$I$64,0)),"")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Reference'!$G$2:$G$64,MATCH(INDEX(Account!$J$2:$J$131,MATCH($B958,Account!$A$2:$A$131,0))&amp;"-"&amp;$C958&amp;"-"&amp;$D958,'Bill Report Reference'!$I$2:$I$64,0)),"")</f>
        <v>https://www.govinfo.gov/content/pkg/BUDGET-2026-APP/pdf/BUDGET-2026-APP.pdf</v>
      </c>
      <c r="T958" s="7" t="str">
        <f>IFERROR(""&amp;INDEX('Bill Report Reference'!$H$2:$H$64,MATCH(INDEX(Account!$J$2:$J$131,MATCH($B958,Account!$A$2:$A$131,0))&amp;"-"&amp;$C958&amp;"-"&amp;$D958,'Bill Report Reference'!$I$2:$I$64,0)),"")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Reference'!$E$2:$E$64,MATCH(INDEX(Account!$J$2:$J$131,MATCH($B959,Account!$A$2:$A$131,0))&amp;"-"&amp;$C959&amp;"-"&amp;$D959,'Bill Report Reference'!$I$2:$I$64,0)),"")</f>
        <v>PREX 2.8:2027/APP</v>
      </c>
      <c r="G959" s="7" t="str">
        <f>IFERROR(""&amp;INDEX('Bill Report Reference'!$F$2:$F$64,MATCH(INDEX(Account!$J$2:$J$131,MATCH($B959,Account!$A$2:$A$131,0))&amp;"-"&amp;$C959&amp;"-"&amp;$D959,'Bill Report Reference'!$I$2:$I$64,0)),"")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Reference'!$G$2:$G$64,MATCH(INDEX(Account!$J$2:$J$131,MATCH($B959,Account!$A$2:$A$131,0))&amp;"-"&amp;$C959&amp;"-"&amp;$D959,'Bill Report Reference'!$I$2:$I$64,0)),"")</f>
        <v>https://www.govinfo.gov/content/pkg/BUDGET-2027-APP/pdf/BUDGET-2027-APP.pdf</v>
      </c>
      <c r="T959" s="7" t="str">
        <f>IFERROR(""&amp;INDEX('Bill Report Reference'!$H$2:$H$64,MATCH(INDEX(Account!$J$2:$J$131,MATCH($B959,Account!$A$2:$A$131,0))&amp;"-"&amp;$C959&amp;"-"&amp;$D959,'Bill Report Reference'!$I$2:$I$64,0)),"")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Reference'!$E$2:$E$64,MATCH(INDEX(Account!$J$2:$J$131,MATCH($B960,Account!$A$2:$A$131,0))&amp;"-"&amp;$C960&amp;"-"&amp;$D960,'Bill Report Reference'!$I$2:$I$64,0)),"")</f>
        <v>PREX 2.8:2027/APP</v>
      </c>
      <c r="G960" s="7" t="str">
        <f>IFERROR(""&amp;INDEX('Bill Report Reference'!$F$2:$F$64,MATCH(INDEX(Account!$J$2:$J$131,MATCH($B960,Account!$A$2:$A$131,0))&amp;"-"&amp;$C960&amp;"-"&amp;$D960,'Bill Report Reference'!$I$2:$I$64,0)),"")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Reference'!$G$2:$G$64,MATCH(INDEX(Account!$J$2:$J$131,MATCH($B960,Account!$A$2:$A$131,0))&amp;"-"&amp;$C960&amp;"-"&amp;$D960,'Bill Report Reference'!$I$2:$I$64,0)),"")</f>
        <v>https://www.govinfo.gov/content/pkg/BUDGET-2027-APP/pdf/BUDGET-2027-APP.pdf</v>
      </c>
      <c r="T960" s="7" t="str">
        <f>IFERROR(""&amp;INDEX('Bill Report Reference'!$H$2:$H$64,MATCH(INDEX(Account!$J$2:$J$131,MATCH($B960,Account!$A$2:$A$131,0))&amp;"-"&amp;$C960&amp;"-"&amp;$D960,'Bill Report Reference'!$I$2:$I$64,0)),"")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Reference'!$E$2:$E$64,MATCH(INDEX(Account!$J$2:$J$131,MATCH($B961,Account!$A$2:$A$131,0))&amp;"-"&amp;$C961&amp;"-"&amp;$D961,'Bill Report Reference'!$I$2:$I$64,0)),"")</f>
        <v>P.L.117-328</v>
      </c>
      <c r="G961" s="7" t="str">
        <f>IFERROR(""&amp;INDEX('Bill Report Reference'!$F$2:$F$64,MATCH(INDEX(Account!$J$2:$J$131,MATCH($B961,Account!$A$2:$A$131,0))&amp;"-"&amp;$C961&amp;"-"&amp;$D961,'Bill Report Reference'!$I$2:$I$64,0)),"")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Reference'!$G$2:$G$64,MATCH(INDEX(Account!$J$2:$J$131,MATCH($B961,Account!$A$2:$A$131,0))&amp;"-"&amp;$C961&amp;"-"&amp;$D961,'Bill Report Reference'!$I$2:$I$64,0)),"")</f>
        <v>https://www.govinfo.gov/content/pkg/PLAW-117publ328/pdf/PLAW-117publ328.pdf</v>
      </c>
      <c r="T961" s="7" t="str">
        <f>IFERROR(""&amp;INDEX('Bill Report Reference'!$H$2:$H$64,MATCH(INDEX(Account!$J$2:$J$131,MATCH($B961,Account!$A$2:$A$131,0))&amp;"-"&amp;$C961&amp;"-"&amp;$D961,'Bill Report Reference'!$I$2:$I$64,0)),"")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Reference'!$E$2:$E$64,MATCH(INDEX(Account!$J$2:$J$131,MATCH($B962,Account!$A$2:$A$131,0))&amp;"-"&amp;$C962&amp;"-"&amp;$D962,'Bill Report Reference'!$I$2:$I$64,0)),"")</f>
        <v>P.L.117-328</v>
      </c>
      <c r="G962" s="7" t="str">
        <f>IFERROR(""&amp;INDEX('Bill Report Reference'!$F$2:$F$64,MATCH(INDEX(Account!$J$2:$J$131,MATCH($B962,Account!$A$2:$A$131,0))&amp;"-"&amp;$C962&amp;"-"&amp;$D962,'Bill Report Reference'!$I$2:$I$64,0)),"")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Reference'!$G$2:$G$64,MATCH(INDEX(Account!$J$2:$J$131,MATCH($B962,Account!$A$2:$A$131,0))&amp;"-"&amp;$C962&amp;"-"&amp;$D962,'Bill Report Reference'!$I$2:$I$64,0)),"")</f>
        <v>https://www.govinfo.gov/content/pkg/PLAW-117publ328/pdf/PLAW-117publ328.pdf</v>
      </c>
      <c r="T962" s="7" t="str">
        <f>IFERROR(""&amp;INDEX('Bill Report Reference'!$H$2:$H$64,MATCH(INDEX(Account!$J$2:$J$131,MATCH($B962,Account!$A$2:$A$131,0))&amp;"-"&amp;$C962&amp;"-"&amp;$D962,'Bill Report Reference'!$I$2:$I$64,0)),"")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Reference'!$E$2:$E$64,MATCH(INDEX(Account!$J$2:$J$131,MATCH($B963,Account!$A$2:$A$131,0))&amp;"-"&amp;$C963&amp;"-"&amp;$D963,'Bill Report Reference'!$I$2:$I$64,0)),"")</f>
        <v>P.L.118-47</v>
      </c>
      <c r="G963" s="7" t="str">
        <f>IFERROR(""&amp;INDEX('Bill Report Reference'!$F$2:$F$64,MATCH(INDEX(Account!$J$2:$J$131,MATCH($B963,Account!$A$2:$A$131,0))&amp;"-"&amp;$C963&amp;"-"&amp;$D963,'Bill Report Reference'!$I$2:$I$64,0)),"")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Reference'!$G$2:$G$64,MATCH(INDEX(Account!$J$2:$J$131,MATCH($B963,Account!$A$2:$A$131,0))&amp;"-"&amp;$C963&amp;"-"&amp;$D963,'Bill Report Reference'!$I$2:$I$64,0)),"")</f>
        <v>https://www.govinfo.gov/content/pkg/PLAW-118publ47/pdf/PLAW-118publ47.pdf</v>
      </c>
      <c r="T963" s="7" t="str">
        <f>IFERROR(""&amp;INDEX('Bill Report Reference'!$H$2:$H$64,MATCH(INDEX(Account!$J$2:$J$131,MATCH($B963,Account!$A$2:$A$131,0))&amp;"-"&amp;$C963&amp;"-"&amp;$D963,'Bill Report Reference'!$I$2:$I$64,0)),"")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Reference'!$E$2:$E$64,MATCH(INDEX(Account!$J$2:$J$131,MATCH($B964,Account!$A$2:$A$131,0))&amp;"-"&amp;$C964&amp;"-"&amp;$D964,'Bill Report Reference'!$I$2:$I$64,0)),"")</f>
        <v>P.L.118-47</v>
      </c>
      <c r="G964" s="7" t="str">
        <f>IFERROR(""&amp;INDEX('Bill Report Reference'!$F$2:$F$64,MATCH(INDEX(Account!$J$2:$J$131,MATCH($B964,Account!$A$2:$A$131,0))&amp;"-"&amp;$C964&amp;"-"&amp;$D964,'Bill Report Reference'!$I$2:$I$64,0)),"")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Reference'!$G$2:$G$64,MATCH(INDEX(Account!$J$2:$J$131,MATCH($B964,Account!$A$2:$A$131,0))&amp;"-"&amp;$C964&amp;"-"&amp;$D964,'Bill Report Reference'!$I$2:$I$64,0)),"")</f>
        <v>https://www.govinfo.gov/content/pkg/PLAW-118publ47/pdf/PLAW-118publ47.pdf</v>
      </c>
      <c r="T964" s="7" t="str">
        <f>IFERROR(""&amp;INDEX('Bill Report Reference'!$H$2:$H$64,MATCH(INDEX(Account!$J$2:$J$131,MATCH($B964,Account!$A$2:$A$131,0))&amp;"-"&amp;$C964&amp;"-"&amp;$D964,'Bill Report Reference'!$I$2:$I$64,0)),"")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Reference'!$E$2:$E$64,MATCH(INDEX(Account!$J$2:$J$131,MATCH($B965,Account!$A$2:$A$131,0))&amp;"-"&amp;$C965&amp;"-"&amp;$D965,'Bill Report Reference'!$I$2:$I$64,0)),"")</f>
        <v>PREX 2.8:2024/APP</v>
      </c>
      <c r="G965" s="7" t="str">
        <f>IFERROR(""&amp;INDEX('Bill Report Reference'!$F$2:$F$64,MATCH(INDEX(Account!$J$2:$J$131,MATCH($B965,Account!$A$2:$A$131,0))&amp;"-"&amp;$C965&amp;"-"&amp;$D965,'Bill Report Reference'!$I$2:$I$64,0)),"")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Reference'!$G$2:$G$64,MATCH(INDEX(Account!$J$2:$J$131,MATCH($B965,Account!$A$2:$A$131,0))&amp;"-"&amp;$C965&amp;"-"&amp;$D965,'Bill Report Reference'!$I$2:$I$64,0)),"")</f>
        <v>https://www.govinfo.gov/content/pkg/BUDGET-2024-APP/pdf/BUDGET-2024-APP.pdf</v>
      </c>
      <c r="T965" s="7" t="str">
        <f>IFERROR(""&amp;INDEX('Bill Report Reference'!$H$2:$H$64,MATCH(INDEX(Account!$J$2:$J$131,MATCH($B965,Account!$A$2:$A$131,0))&amp;"-"&amp;$C965&amp;"-"&amp;$D965,'Bill Report Reference'!$I$2:$I$64,0)),"")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Reference'!$E$2:$E$64,MATCH(INDEX(Account!$J$2:$J$131,MATCH($B966,Account!$A$2:$A$131,0))&amp;"-"&amp;$C966&amp;"-"&amp;$D966,'Bill Report Reference'!$I$2:$I$64,0)),"")</f>
        <v>PREX 2.8:2024/APP</v>
      </c>
      <c r="G966" s="7" t="str">
        <f>IFERROR(""&amp;INDEX('Bill Report Reference'!$F$2:$F$64,MATCH(INDEX(Account!$J$2:$J$131,MATCH($B966,Account!$A$2:$A$131,0))&amp;"-"&amp;$C966&amp;"-"&amp;$D966,'Bill Report Reference'!$I$2:$I$64,0)),"")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Reference'!$G$2:$G$64,MATCH(INDEX(Account!$J$2:$J$131,MATCH($B966,Account!$A$2:$A$131,0))&amp;"-"&amp;$C966&amp;"-"&amp;$D966,'Bill Report Reference'!$I$2:$I$64,0)),"")</f>
        <v>https://www.govinfo.gov/content/pkg/BUDGET-2024-APP/pdf/BUDGET-2024-APP.pdf</v>
      </c>
      <c r="T966" s="7" t="str">
        <f>IFERROR(""&amp;INDEX('Bill Report Reference'!$H$2:$H$64,MATCH(INDEX(Account!$J$2:$J$131,MATCH($B966,Account!$A$2:$A$131,0))&amp;"-"&amp;$C966&amp;"-"&amp;$D966,'Bill Report Reference'!$I$2:$I$64,0)),"")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Reference'!$E$2:$E$64,MATCH(INDEX(Account!$J$2:$J$131,MATCH($B967,Account!$A$2:$A$131,0))&amp;"-"&amp;$C967&amp;"-"&amp;$D967,'Bill Report Reference'!$I$2:$I$64,0)),"")</f>
        <v>S.2624</v>
      </c>
      <c r="G967" s="7" t="str">
        <f>IFERROR(""&amp;INDEX('Bill Report Reference'!$F$2:$F$64,MATCH(INDEX(Account!$J$2:$J$131,MATCH($B967,Account!$A$2:$A$131,0))&amp;"-"&amp;$C967&amp;"-"&amp;$D967,'Bill Report Reference'!$I$2:$I$64,0)),"")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Reference'!$G$2:$G$64,MATCH(INDEX(Account!$J$2:$J$131,MATCH($B967,Account!$A$2:$A$131,0))&amp;"-"&amp;$C967&amp;"-"&amp;$D967,'Bill Report Reference'!$I$2:$I$64,0)),"")</f>
        <v>https://www.govinfo.gov/content/pkg/BILLS-118s2624rs/pdf/BILLS-118s2624rs.pdf</v>
      </c>
      <c r="T967" s="7" t="str">
        <f>IFERROR(""&amp;INDEX('Bill Report Reference'!$H$2:$H$64,MATCH(INDEX(Account!$J$2:$J$131,MATCH($B967,Account!$A$2:$A$131,0))&amp;"-"&amp;$C967&amp;"-"&amp;$D967,'Bill Report Reference'!$I$2:$I$64,0)),"")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Reference'!$E$2:$E$64,MATCH(INDEX(Account!$J$2:$J$131,MATCH($B968,Account!$A$2:$A$131,0))&amp;"-"&amp;$C968&amp;"-"&amp;$D968,'Bill Report Reference'!$I$2:$I$64,0)),"")</f>
        <v>S.2624</v>
      </c>
      <c r="G968" s="7" t="str">
        <f>IFERROR(""&amp;INDEX('Bill Report Reference'!$F$2:$F$64,MATCH(INDEX(Account!$J$2:$J$131,MATCH($B968,Account!$A$2:$A$131,0))&amp;"-"&amp;$C968&amp;"-"&amp;$D968,'Bill Report Reference'!$I$2:$I$64,0)),"")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Reference'!$G$2:$G$64,MATCH(INDEX(Account!$J$2:$J$131,MATCH($B968,Account!$A$2:$A$131,0))&amp;"-"&amp;$C968&amp;"-"&amp;$D968,'Bill Report Reference'!$I$2:$I$64,0)),"")</f>
        <v>https://www.govinfo.gov/content/pkg/BILLS-118s2624rs/pdf/BILLS-118s2624rs.pdf</v>
      </c>
      <c r="T968" s="7" t="str">
        <f>IFERROR(""&amp;INDEX('Bill Report Reference'!$H$2:$H$64,MATCH(INDEX(Account!$J$2:$J$131,MATCH($B968,Account!$A$2:$A$131,0))&amp;"-"&amp;$C968&amp;"-"&amp;$D968,'Bill Report Reference'!$I$2:$I$64,0)),"")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Reference'!$E$2:$E$64,MATCH(INDEX(Account!$J$2:$J$131,MATCH($B969,Account!$A$2:$A$131,0))&amp;"-"&amp;$C969&amp;"-"&amp;$D969,'Bill Report Reference'!$I$2:$I$64,0)),"")</f>
        <v>H.R.9029</v>
      </c>
      <c r="G969" s="7" t="str">
        <f>IFERROR(""&amp;INDEX('Bill Report Reference'!$F$2:$F$64,MATCH(INDEX(Account!$J$2:$J$131,MATCH($B969,Account!$A$2:$A$131,0))&amp;"-"&amp;$C969&amp;"-"&amp;$D969,'Bill Report Reference'!$I$2:$I$64,0)),"")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Reference'!$G$2:$G$64,MATCH(INDEX(Account!$J$2:$J$131,MATCH($B969,Account!$A$2:$A$131,0))&amp;"-"&amp;$C969&amp;"-"&amp;$D969,'Bill Report Reference'!$I$2:$I$64,0)),"")</f>
        <v>https://www.govinfo.gov/content/pkg/BILLS-118hr9029rh/pdf/BILLS-118hr9029rh.pdf</v>
      </c>
      <c r="T969" s="7" t="str">
        <f>IFERROR(""&amp;INDEX('Bill Report Reference'!$H$2:$H$64,MATCH(INDEX(Account!$J$2:$J$131,MATCH($B969,Account!$A$2:$A$131,0))&amp;"-"&amp;$C969&amp;"-"&amp;$D969,'Bill Report Reference'!$I$2:$I$64,0)),"")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Reference'!$E$2:$E$64,MATCH(INDEX(Account!$J$2:$J$131,MATCH($B970,Account!$A$2:$A$131,0))&amp;"-"&amp;$C970&amp;"-"&amp;$D970,'Bill Report Reference'!$I$2:$I$64,0)),"")</f>
        <v>H.R.9029</v>
      </c>
      <c r="G970" s="7" t="str">
        <f>IFERROR(""&amp;INDEX('Bill Report Reference'!$F$2:$F$64,MATCH(INDEX(Account!$J$2:$J$131,MATCH($B970,Account!$A$2:$A$131,0))&amp;"-"&amp;$C970&amp;"-"&amp;$D970,'Bill Report Reference'!$I$2:$I$64,0)),"")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Reference'!$G$2:$G$64,MATCH(INDEX(Account!$J$2:$J$131,MATCH($B970,Account!$A$2:$A$131,0))&amp;"-"&amp;$C970&amp;"-"&amp;$D970,'Bill Report Reference'!$I$2:$I$64,0)),"")</f>
        <v>https://www.govinfo.gov/content/pkg/BILLS-118hr9029rh/pdf/BILLS-118hr9029rh.pdf</v>
      </c>
      <c r="T970" s="7" t="str">
        <f>IFERROR(""&amp;INDEX('Bill Report Reference'!$H$2:$H$64,MATCH(INDEX(Account!$J$2:$J$131,MATCH($B970,Account!$A$2:$A$131,0))&amp;"-"&amp;$C970&amp;"-"&amp;$D970,'Bill Report Reference'!$I$2:$I$64,0)),"")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Reference'!$E$2:$E$64,MATCH(INDEX(Account!$J$2:$J$131,MATCH($B971,Account!$A$2:$A$131,0))&amp;"-"&amp;$C971&amp;"-"&amp;$D971,'Bill Report Reference'!$I$2:$I$64,0)),"")</f>
        <v>PREX 2.8:2025/APP</v>
      </c>
      <c r="G971" s="7" t="str">
        <f>IFERROR(""&amp;INDEX('Bill Report Reference'!$F$2:$F$64,MATCH(INDEX(Account!$J$2:$J$131,MATCH($B971,Account!$A$2:$A$131,0))&amp;"-"&amp;$C971&amp;"-"&amp;$D971,'Bill Report Reference'!$I$2:$I$64,0)),"")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Reference'!$G$2:$G$64,MATCH(INDEX(Account!$J$2:$J$131,MATCH($B971,Account!$A$2:$A$131,0))&amp;"-"&amp;$C971&amp;"-"&amp;$D971,'Bill Report Reference'!$I$2:$I$64,0)),"")</f>
        <v>https://www.govinfo.gov/content/pkg/BUDGET-2025-APP/pdf/BUDGET-2025-APP.pdf</v>
      </c>
      <c r="T971" s="7" t="str">
        <f>IFERROR(""&amp;INDEX('Bill Report Reference'!$H$2:$H$64,MATCH(INDEX(Account!$J$2:$J$131,MATCH($B971,Account!$A$2:$A$131,0))&amp;"-"&amp;$C971&amp;"-"&amp;$D971,'Bill Report Reference'!$I$2:$I$64,0)),"")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Reference'!$E$2:$E$64,MATCH(INDEX(Account!$J$2:$J$131,MATCH($B972,Account!$A$2:$A$131,0))&amp;"-"&amp;$C972&amp;"-"&amp;$D972,'Bill Report Reference'!$I$2:$I$64,0)),"")</f>
        <v>PREX 2.8:2025/APP</v>
      </c>
      <c r="G972" s="7" t="str">
        <f>IFERROR(""&amp;INDEX('Bill Report Reference'!$F$2:$F$64,MATCH(INDEX(Account!$J$2:$J$131,MATCH($B972,Account!$A$2:$A$131,0))&amp;"-"&amp;$C972&amp;"-"&amp;$D972,'Bill Report Reference'!$I$2:$I$64,0)),"")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Reference'!$G$2:$G$64,MATCH(INDEX(Account!$J$2:$J$131,MATCH($B972,Account!$A$2:$A$131,0))&amp;"-"&amp;$C972&amp;"-"&amp;$D972,'Bill Report Reference'!$I$2:$I$64,0)),"")</f>
        <v>https://www.govinfo.gov/content/pkg/BUDGET-2025-APP/pdf/BUDGET-2025-APP.pdf</v>
      </c>
      <c r="T972" s="7" t="str">
        <f>IFERROR(""&amp;INDEX('Bill Report Reference'!$H$2:$H$64,MATCH(INDEX(Account!$J$2:$J$131,MATCH($B972,Account!$A$2:$A$131,0))&amp;"-"&amp;$C972&amp;"-"&amp;$D972,'Bill Report Reference'!$I$2:$I$64,0)),"")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Reference'!$E$2:$E$64,MATCH(INDEX(Account!$J$2:$J$131,MATCH($B973,Account!$A$2:$A$131,0))&amp;"-"&amp;$C973&amp;"-"&amp;$D973,'Bill Report Reference'!$I$2:$I$64,0)),"")</f>
        <v>S.4942</v>
      </c>
      <c r="G973" s="7" t="str">
        <f>IFERROR(""&amp;INDEX('Bill Report Reference'!$F$2:$F$64,MATCH(INDEX(Account!$J$2:$J$131,MATCH($B973,Account!$A$2:$A$131,0))&amp;"-"&amp;$C973&amp;"-"&amp;$D973,'Bill Report Reference'!$I$2:$I$64,0)),"")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Reference'!$G$2:$G$64,MATCH(INDEX(Account!$J$2:$J$131,MATCH($B973,Account!$A$2:$A$131,0))&amp;"-"&amp;$C973&amp;"-"&amp;$D973,'Bill Report Reference'!$I$2:$I$64,0)),"")</f>
        <v>https://www.govinfo.gov/content/pkg/BILLS-118s4942rs/pdf/BILLS-118s4942rs.pdf</v>
      </c>
      <c r="T973" s="7" t="str">
        <f>IFERROR(""&amp;INDEX('Bill Report Reference'!$H$2:$H$64,MATCH(INDEX(Account!$J$2:$J$131,MATCH($B973,Account!$A$2:$A$131,0))&amp;"-"&amp;$C973&amp;"-"&amp;$D973,'Bill Report Reference'!$I$2:$I$64,0)),"")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Reference'!$E$2:$E$64,MATCH(INDEX(Account!$J$2:$J$131,MATCH($B974,Account!$A$2:$A$131,0))&amp;"-"&amp;$C974&amp;"-"&amp;$D974,'Bill Report Reference'!$I$2:$I$64,0)),"")</f>
        <v>S.4942</v>
      </c>
      <c r="G974" s="7" t="str">
        <f>IFERROR(""&amp;INDEX('Bill Report Reference'!$F$2:$F$64,MATCH(INDEX(Account!$J$2:$J$131,MATCH($B974,Account!$A$2:$A$131,0))&amp;"-"&amp;$C974&amp;"-"&amp;$D974,'Bill Report Reference'!$I$2:$I$64,0)),"")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Reference'!$G$2:$G$64,MATCH(INDEX(Account!$J$2:$J$131,MATCH($B974,Account!$A$2:$A$131,0))&amp;"-"&amp;$C974&amp;"-"&amp;$D974,'Bill Report Reference'!$I$2:$I$64,0)),"")</f>
        <v>https://www.govinfo.gov/content/pkg/BILLS-118s4942rs/pdf/BILLS-118s4942rs.pdf</v>
      </c>
      <c r="T974" s="7" t="str">
        <f>IFERROR(""&amp;INDEX('Bill Report Reference'!$H$2:$H$64,MATCH(INDEX(Account!$J$2:$J$131,MATCH($B974,Account!$A$2:$A$131,0))&amp;"-"&amp;$C974&amp;"-"&amp;$D974,'Bill Report Reference'!$I$2:$I$64,0)),"")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Reference'!$E$2:$E$64,MATCH(INDEX(Account!$J$2:$J$131,MATCH($B975,Account!$A$2:$A$131,0))&amp;"-"&amp;$C975&amp;"-"&amp;$D975,'Bill Report Reference'!$I$2:$I$64,0)),"")</f>
        <v>P.L.119-75</v>
      </c>
      <c r="G975" s="7" t="str">
        <f>IFERROR(""&amp;INDEX('Bill Report Reference'!$F$2:$F$64,MATCH(INDEX(Account!$J$2:$J$131,MATCH($B975,Account!$A$2:$A$131,0))&amp;"-"&amp;$C975&amp;"-"&amp;$D975,'Bill Report Reference'!$I$2:$I$64,0)),"")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Reference'!$G$2:$G$64,MATCH(INDEX(Account!$J$2:$J$131,MATCH($B975,Account!$A$2:$A$131,0))&amp;"-"&amp;$C975&amp;"-"&amp;$D975,'Bill Report Reference'!$I$2:$I$64,0)),"")</f>
        <v>https://www.govinfo.gov/content/pkg/PLAW-119publ75/pdf/PLAW-119publ75.pdf</v>
      </c>
      <c r="T975" s="7" t="str">
        <f>IFERROR(""&amp;INDEX('Bill Report Reference'!$H$2:$H$64,MATCH(INDEX(Account!$J$2:$J$131,MATCH($B975,Account!$A$2:$A$131,0))&amp;"-"&amp;$C975&amp;"-"&amp;$D975,'Bill Report Reference'!$I$2:$I$64,0)),"")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Reference'!$E$2:$E$64,MATCH(INDEX(Account!$J$2:$J$131,MATCH($B976,Account!$A$2:$A$131,0))&amp;"-"&amp;$C976&amp;"-"&amp;$D976,'Bill Report Reference'!$I$2:$I$64,0)),"")</f>
        <v>H.R.5304</v>
      </c>
      <c r="G976" s="7" t="str">
        <f>IFERROR(""&amp;INDEX('Bill Report Reference'!$F$2:$F$64,MATCH(INDEX(Account!$J$2:$J$131,MATCH($B976,Account!$A$2:$A$131,0))&amp;"-"&amp;$C976&amp;"-"&amp;$D976,'Bill Report Reference'!$I$2:$I$64,0)),"")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Reference'!$G$2:$G$64,MATCH(INDEX(Account!$J$2:$J$131,MATCH($B976,Account!$A$2:$A$131,0))&amp;"-"&amp;$C976&amp;"-"&amp;$D976,'Bill Report Reference'!$I$2:$I$64,0)),"")</f>
        <v>https://www.govinfo.gov/content/pkg/BILLS-119hr5304rh/pdf/BILLS-119hr5304rh.pdf</v>
      </c>
      <c r="T976" s="7" t="str">
        <f>IFERROR(""&amp;INDEX('Bill Report Reference'!$H$2:$H$64,MATCH(INDEX(Account!$J$2:$J$131,MATCH($B976,Account!$A$2:$A$131,0))&amp;"-"&amp;$C976&amp;"-"&amp;$D976,'Bill Report Reference'!$I$2:$I$64,0)),"")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Reference'!$E$2:$E$64,MATCH(INDEX(Account!$J$2:$J$131,MATCH($B977,Account!$A$2:$A$131,0))&amp;"-"&amp;$C977&amp;"-"&amp;$D977,'Bill Report Reference'!$I$2:$I$64,0)),"")</f>
        <v>PREX 2.8:2026/APP</v>
      </c>
      <c r="G977" s="7" t="str">
        <f>IFERROR(""&amp;INDEX('Bill Report Reference'!$F$2:$F$64,MATCH(INDEX(Account!$J$2:$J$131,MATCH($B977,Account!$A$2:$A$131,0))&amp;"-"&amp;$C977&amp;"-"&amp;$D977,'Bill Report Reference'!$I$2:$I$64,0)),"")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Reference'!$G$2:$G$64,MATCH(INDEX(Account!$J$2:$J$131,MATCH($B977,Account!$A$2:$A$131,0))&amp;"-"&amp;$C977&amp;"-"&amp;$D977,'Bill Report Reference'!$I$2:$I$64,0)),"")</f>
        <v>https://www.govinfo.gov/content/pkg/BUDGET-2026-APP/pdf/BUDGET-2026-APP.pdf</v>
      </c>
      <c r="T977" s="7" t="str">
        <f>IFERROR(""&amp;INDEX('Bill Report Reference'!$H$2:$H$64,MATCH(INDEX(Account!$J$2:$J$131,MATCH($B977,Account!$A$2:$A$131,0))&amp;"-"&amp;$C977&amp;"-"&amp;$D977,'Bill Report Reference'!$I$2:$I$64,0)),"")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Reference'!$E$2:$E$64,MATCH(INDEX(Account!$J$2:$J$131,MATCH($B978,Account!$A$2:$A$131,0))&amp;"-"&amp;$C978&amp;"-"&amp;$D978,'Bill Report Reference'!$I$2:$I$64,0)),"")</f>
        <v>S.2587</v>
      </c>
      <c r="G978" s="7" t="str">
        <f>IFERROR(""&amp;INDEX('Bill Report Reference'!$F$2:$F$64,MATCH(INDEX(Account!$J$2:$J$131,MATCH($B978,Account!$A$2:$A$131,0))&amp;"-"&amp;$C978&amp;"-"&amp;$D978,'Bill Report Reference'!$I$2:$I$64,0)),"")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Reference'!$G$2:$G$64,MATCH(INDEX(Account!$J$2:$J$131,MATCH($B978,Account!$A$2:$A$131,0))&amp;"-"&amp;$C978&amp;"-"&amp;$D978,'Bill Report Reference'!$I$2:$I$64,0)),"")</f>
        <v>https://www.govinfo.gov/content/pkg/BILLS-119s2587rs/pdf/BILLS-119s2587rs.pdf</v>
      </c>
      <c r="T978" s="7" t="str">
        <f>IFERROR(""&amp;INDEX('Bill Report Reference'!$H$2:$H$64,MATCH(INDEX(Account!$J$2:$J$131,MATCH($B978,Account!$A$2:$A$131,0))&amp;"-"&amp;$C978&amp;"-"&amp;$D978,'Bill Report Reference'!$I$2:$I$64,0)),"")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Reference'!$E$2:$E$64,MATCH(INDEX(Account!$J$2:$J$131,MATCH($B979,Account!$A$2:$A$131,0))&amp;"-"&amp;$C979&amp;"-"&amp;$D979,'Bill Report Reference'!$I$2:$I$64,0)),"")</f>
        <v>S.2587</v>
      </c>
      <c r="G979" s="7" t="str">
        <f>IFERROR(""&amp;INDEX('Bill Report Reference'!$F$2:$F$64,MATCH(INDEX(Account!$J$2:$J$131,MATCH($B979,Account!$A$2:$A$131,0))&amp;"-"&amp;$C979&amp;"-"&amp;$D979,'Bill Report Reference'!$I$2:$I$64,0)),"")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Reference'!$G$2:$G$64,MATCH(INDEX(Account!$J$2:$J$131,MATCH($B979,Account!$A$2:$A$131,0))&amp;"-"&amp;$C979&amp;"-"&amp;$D979,'Bill Report Reference'!$I$2:$I$64,0)),"")</f>
        <v>https://www.govinfo.gov/content/pkg/BILLS-119s2587rs/pdf/BILLS-119s2587rs.pdf</v>
      </c>
      <c r="T979" s="7" t="str">
        <f>IFERROR(""&amp;INDEX('Bill Report Reference'!$H$2:$H$64,MATCH(INDEX(Account!$J$2:$J$131,MATCH($B979,Account!$A$2:$A$131,0))&amp;"-"&amp;$C979&amp;"-"&amp;$D979,'Bill Report Reference'!$I$2:$I$64,0)),"")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Reference'!$E$2:$E$64,MATCH(INDEX(Account!$J$2:$J$131,MATCH($B980,Account!$A$2:$A$131,0))&amp;"-"&amp;$C980&amp;"-"&amp;$D980,'Bill Report Reference'!$I$2:$I$64,0)),"")</f>
        <v>H.R.9260</v>
      </c>
      <c r="G980" s="7" t="str">
        <f>IFERROR(""&amp;INDEX('Bill Report Reference'!$F$2:$F$64,MATCH(INDEX(Account!$J$2:$J$131,MATCH($B980,Account!$A$2:$A$131,0))&amp;"-"&amp;$C980&amp;"-"&amp;$D980,'Bill Report Reference'!$I$2:$I$64,0)),"")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Reference'!$G$2:$G$64,MATCH(INDEX(Account!$J$2:$J$131,MATCH($B980,Account!$A$2:$A$131,0))&amp;"-"&amp;$C980&amp;"-"&amp;$D980,'Bill Report Reference'!$I$2:$I$64,0)),"")</f>
        <v>https://www.govinfo.gov/content/pkg/BILLS-119hr9260rh/pdf/BILLS-119hr9260rh.pdf</v>
      </c>
      <c r="T980" s="7" t="str">
        <f>IFERROR(""&amp;INDEX('Bill Report Reference'!$H$2:$H$64,MATCH(INDEX(Account!$J$2:$J$131,MATCH($B980,Account!$A$2:$A$131,0))&amp;"-"&amp;$C980&amp;"-"&amp;$D980,'Bill Report Reference'!$I$2:$I$64,0)),"")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Reference'!$E$2:$E$64,MATCH(INDEX(Account!$J$2:$J$131,MATCH($B981,Account!$A$2:$A$131,0))&amp;"-"&amp;$C981&amp;"-"&amp;$D981,'Bill Report Reference'!$I$2:$I$64,0)),"")</f>
        <v>PREX 2.8:2027/APP</v>
      </c>
      <c r="G981" s="7" t="str">
        <f>IFERROR(""&amp;INDEX('Bill Report Reference'!$F$2:$F$64,MATCH(INDEX(Account!$J$2:$J$131,MATCH($B981,Account!$A$2:$A$131,0))&amp;"-"&amp;$C981&amp;"-"&amp;$D981,'Bill Report Reference'!$I$2:$I$64,0)),"")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Reference'!$G$2:$G$64,MATCH(INDEX(Account!$J$2:$J$131,MATCH($B981,Account!$A$2:$A$131,0))&amp;"-"&amp;$C981&amp;"-"&amp;$D981,'Bill Report Reference'!$I$2:$I$64,0)),"")</f>
        <v>https://www.govinfo.gov/content/pkg/BUDGET-2027-APP/pdf/BUDGET-2027-APP.pdf</v>
      </c>
      <c r="T981" s="7" t="str">
        <f>IFERROR(""&amp;INDEX('Bill Report Reference'!$H$2:$H$64,MATCH(INDEX(Account!$J$2:$J$131,MATCH($B981,Account!$A$2:$A$131,0))&amp;"-"&amp;$C981&amp;"-"&amp;$D981,'Bill Report Reference'!$I$2:$I$64,0)),"")</f>
        <v>N/A</v>
      </c>
      <c r="U981" s="7" t="inlineStr"/>
    </row>
    <row r="982">
      <c r="A982" s="7" t="inlineStr">
        <is>
          <t>OBS-LHHS-0111</t>
        </is>
      </c>
      <c r="B982" s="7" t="inlineStr">
        <is>
          <t>ACC-HHS-ASPR-TOTAL</t>
        </is>
      </c>
      <c r="C982" s="7" t="n">
        <v>2023</v>
      </c>
      <c r="D982" s="7" t="inlineStr">
        <is>
          <t>Enacted</t>
        </is>
      </c>
      <c r="E982" s="7" t="inlineStr">
        <is>
          <t>N/A</t>
        </is>
      </c>
      <c r="F982" s="7" t="str">
        <f>IFERROR(""&amp;INDEX('Bill Report Reference'!$E$2:$E$64,MATCH(INDEX(Account!$J$2:$J$131,MATCH($B982,Account!$A$2:$A$131,0))&amp;"-"&amp;$C982&amp;"-"&amp;$D982,'Bill Report Reference'!$I$2:$I$64,0)),"")</f>
        <v>P.L.117-328</v>
      </c>
      <c r="G982" s="7" t="str">
        <f>IFERROR(""&amp;INDEX('Bill Report Reference'!$F$2:$F$64,MATCH(INDEX(Account!$J$2:$J$131,MATCH($B982,Account!$A$2:$A$131,0))&amp;"-"&amp;$C982&amp;"-"&amp;$D982,'Bill Report Reference'!$I$2:$I$64,0)),"")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Reference'!$G$2:$G$64,MATCH(INDEX(Account!$J$2:$J$131,MATCH($B982,Account!$A$2:$A$131,0))&amp;"-"&amp;$C982&amp;"-"&amp;$D982,'Bill Report Reference'!$I$2:$I$64,0)),"")</f>
        <v>https://www.govinfo.gov/content/pkg/PLAW-117publ328/pdf/PLAW-117publ328.pdf</v>
      </c>
      <c r="T982" s="7" t="str">
        <f>IFERROR(""&amp;INDEX('Bill Report Reference'!$H$2:$H$64,MATCH(INDEX(Account!$J$2:$J$131,MATCH($B982,Account!$A$2:$A$131,0))&amp;"-"&amp;$C982&amp;"-"&amp;$D982,'Bill Report Reference'!$I$2:$I$64,0)),"")</f>
        <v>N/A</v>
      </c>
      <c r="U982" s="7" t="inlineStr"/>
    </row>
    <row r="983">
      <c r="A983" s="7" t="inlineStr">
        <is>
          <t>OBS-LHHS-0112</t>
        </is>
      </c>
      <c r="B983" s="7" t="inlineStr">
        <is>
          <t>ACC-HHS-ASPR-TOTAL</t>
        </is>
      </c>
      <c r="C983" s="7" t="n">
        <v>2024</v>
      </c>
      <c r="D983" s="7" t="inlineStr">
        <is>
          <t>Enacted</t>
        </is>
      </c>
      <c r="E983" s="7" t="inlineStr">
        <is>
          <t>N/A</t>
        </is>
      </c>
      <c r="F983" s="7" t="str">
        <f>IFERROR(""&amp;INDEX('Bill Report Reference'!$E$2:$E$64,MATCH(INDEX(Account!$J$2:$J$131,MATCH($B983,Account!$A$2:$A$131,0))&amp;"-"&amp;$C983&amp;"-"&amp;$D983,'Bill Report Reference'!$I$2:$I$64,0)),"")</f>
        <v>P.L.118-47</v>
      </c>
      <c r="G983" s="7" t="str">
        <f>IFERROR(""&amp;INDEX('Bill Report Reference'!$F$2:$F$64,MATCH(INDEX(Account!$J$2:$J$131,MATCH($B983,Account!$A$2:$A$131,0))&amp;"-"&amp;$C983&amp;"-"&amp;$D983,'Bill Report Reference'!$I$2:$I$64,0)),"")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Reference'!$G$2:$G$64,MATCH(INDEX(Account!$J$2:$J$131,MATCH($B983,Account!$A$2:$A$131,0))&amp;"-"&amp;$C983&amp;"-"&amp;$D983,'Bill Report Reference'!$I$2:$I$64,0)),"")</f>
        <v>https://www.govinfo.gov/content/pkg/PLAW-118publ47/pdf/PLAW-118publ47.pdf</v>
      </c>
      <c r="T983" s="7" t="str">
        <f>IFERROR(""&amp;INDEX('Bill Report Reference'!$H$2:$H$64,MATCH(INDEX(Account!$J$2:$J$131,MATCH($B983,Account!$A$2:$A$131,0))&amp;"-"&amp;$C983&amp;"-"&amp;$D983,'Bill Report Reference'!$I$2:$I$64,0)),"")</f>
        <v>N/A</v>
      </c>
      <c r="U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Reference'!$E$2:$E$64,MATCH(INDEX(Account!$J$2:$J$131,MATCH($B984,Account!$A$2:$A$131,0))&amp;"-"&amp;$C984&amp;"-"&amp;$D984,'Bill Report Reference'!$I$2:$I$64,0)),"")</f>
        <v>PREX 2.8:2024/APP</v>
      </c>
      <c r="G984" s="7" t="str">
        <f>IFERROR(""&amp;INDEX('Bill Report Reference'!$F$2:$F$64,MATCH(INDEX(Account!$J$2:$J$131,MATCH($B984,Account!$A$2:$A$131,0))&amp;"-"&amp;$C984&amp;"-"&amp;$D984,'Bill Report Reference'!$I$2:$I$64,0)),"")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Reference'!$G$2:$G$64,MATCH(INDEX(Account!$J$2:$J$131,MATCH($B984,Account!$A$2:$A$131,0))&amp;"-"&amp;$C984&amp;"-"&amp;$D984,'Bill Report Reference'!$I$2:$I$64,0)),"")</f>
        <v>https://www.govinfo.gov/content/pkg/BUDGET-2024-APP/pdf/BUDGET-2024-APP.pdf</v>
      </c>
      <c r="T984" s="7" t="str">
        <f>IFERROR(""&amp;INDEX('Bill Report Reference'!$H$2:$H$64,MATCH(INDEX(Account!$J$2:$J$131,MATCH($B984,Account!$A$2:$A$131,0))&amp;"-"&amp;$C984&amp;"-"&amp;$D984,'Bill Report Reference'!$I$2:$I$64,0)),"")</f>
        <v>N/A</v>
      </c>
      <c r="U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Reference'!$E$2:$E$64,MATCH(INDEX(Account!$J$2:$J$131,MATCH($B985,Account!$A$2:$A$131,0))&amp;"-"&amp;$C985&amp;"-"&amp;$D985,'Bill Report Reference'!$I$2:$I$64,0)),"")</f>
        <v>S.2624</v>
      </c>
      <c r="G985" s="7" t="str">
        <f>IFERROR(""&amp;INDEX('Bill Report Reference'!$F$2:$F$64,MATCH(INDEX(Account!$J$2:$J$131,MATCH($B985,Account!$A$2:$A$131,0))&amp;"-"&amp;$C985&amp;"-"&amp;$D985,'Bill Report Reference'!$I$2:$I$64,0)),"")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Reference'!$G$2:$G$64,MATCH(INDEX(Account!$J$2:$J$131,MATCH($B985,Account!$A$2:$A$131,0))&amp;"-"&amp;$C985&amp;"-"&amp;$D985,'Bill Report Reference'!$I$2:$I$64,0)),"")</f>
        <v>https://www.govinfo.gov/content/pkg/BILLS-118s2624rs/pdf/BILLS-118s2624rs.pdf</v>
      </c>
      <c r="T985" s="7" t="str">
        <f>IFERROR(""&amp;INDEX('Bill Report Reference'!$H$2:$H$64,MATCH(INDEX(Account!$J$2:$J$131,MATCH($B985,Account!$A$2:$A$131,0))&amp;"-"&amp;$C985&amp;"-"&amp;$D985,'Bill Report Reference'!$I$2:$I$64,0)),"")</f>
        <v>https://www.congress.gov/118/crpt/srpt84/CRPT-118srpt84.pdf</v>
      </c>
      <c r="U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Reference'!$E$2:$E$64,MATCH(INDEX(Account!$J$2:$J$131,MATCH($B986,Account!$A$2:$A$131,0))&amp;"-"&amp;$C986&amp;"-"&amp;$D986,'Bill Report Reference'!$I$2:$I$64,0)),"")</f>
        <v>H.R.9029</v>
      </c>
      <c r="G986" s="7" t="str">
        <f>IFERROR(""&amp;INDEX('Bill Report Reference'!$F$2:$F$64,MATCH(INDEX(Account!$J$2:$J$131,MATCH($B986,Account!$A$2:$A$131,0))&amp;"-"&amp;$C986&amp;"-"&amp;$D986,'Bill Report Reference'!$I$2:$I$64,0)),"")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Reference'!$G$2:$G$64,MATCH(INDEX(Account!$J$2:$J$131,MATCH($B986,Account!$A$2:$A$131,0))&amp;"-"&amp;$C986&amp;"-"&amp;$D986,'Bill Report Reference'!$I$2:$I$64,0)),"")</f>
        <v>https://www.govinfo.gov/content/pkg/BILLS-118hr9029rh/pdf/BILLS-118hr9029rh.pdf</v>
      </c>
      <c r="T986" s="7" t="str">
        <f>IFERROR(""&amp;INDEX('Bill Report Reference'!$H$2:$H$64,MATCH(INDEX(Account!$J$2:$J$131,MATCH($B986,Account!$A$2:$A$131,0))&amp;"-"&amp;$C986&amp;"-"&amp;$D986,'Bill Report Reference'!$I$2:$I$64,0)),"")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Reference'!$E$2:$E$64,MATCH(INDEX(Account!$J$2:$J$131,MATCH($B987,Account!$A$2:$A$131,0))&amp;"-"&amp;$C987&amp;"-"&amp;$D987,'Bill Report Reference'!$I$2:$I$64,0)),"")</f>
        <v>PREX 2.8:2025/APP</v>
      </c>
      <c r="G987" s="7" t="str">
        <f>IFERROR(""&amp;INDEX('Bill Report Reference'!$F$2:$F$64,MATCH(INDEX(Account!$J$2:$J$131,MATCH($B987,Account!$A$2:$A$131,0))&amp;"-"&amp;$C987&amp;"-"&amp;$D987,'Bill Report Reference'!$I$2:$I$64,0)),"")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Reference'!$G$2:$G$64,MATCH(INDEX(Account!$J$2:$J$131,MATCH($B987,Account!$A$2:$A$131,0))&amp;"-"&amp;$C987&amp;"-"&amp;$D987,'Bill Report Reference'!$I$2:$I$64,0)),"")</f>
        <v>https://www.govinfo.gov/content/pkg/BUDGET-2025-APP/pdf/BUDGET-2025-APP.pdf</v>
      </c>
      <c r="T987" s="7" t="str">
        <f>IFERROR(""&amp;INDEX('Bill Report Reference'!$H$2:$H$64,MATCH(INDEX(Account!$J$2:$J$131,MATCH($B987,Account!$A$2:$A$131,0))&amp;"-"&amp;$C987&amp;"-"&amp;$D987,'Bill Report Reference'!$I$2:$I$64,0)),"")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Reference'!$E$2:$E$64,MATCH(INDEX(Account!$J$2:$J$131,MATCH($B988,Account!$A$2:$A$131,0))&amp;"-"&amp;$C988&amp;"-"&amp;$D988,'Bill Report Reference'!$I$2:$I$64,0)),"")</f>
        <v>S.4942</v>
      </c>
      <c r="G988" s="7" t="str">
        <f>IFERROR(""&amp;INDEX('Bill Report Reference'!$F$2:$F$64,MATCH(INDEX(Account!$J$2:$J$131,MATCH($B988,Account!$A$2:$A$131,0))&amp;"-"&amp;$C988&amp;"-"&amp;$D988,'Bill Report Reference'!$I$2:$I$64,0)),"")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Reference'!$G$2:$G$64,MATCH(INDEX(Account!$J$2:$J$131,MATCH($B988,Account!$A$2:$A$131,0))&amp;"-"&amp;$C988&amp;"-"&amp;$D988,'Bill Report Reference'!$I$2:$I$64,0)),"")</f>
        <v>https://www.govinfo.gov/content/pkg/BILLS-118s4942rs/pdf/BILLS-118s4942rs.pdf</v>
      </c>
      <c r="T988" s="7" t="str">
        <f>IFERROR(""&amp;INDEX('Bill Report Reference'!$H$2:$H$64,MATCH(INDEX(Account!$J$2:$J$131,MATCH($B988,Account!$A$2:$A$131,0))&amp;"-"&amp;$C988&amp;"-"&amp;$D988,'Bill Report Reference'!$I$2:$I$64,0)),"")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Reference'!$E$2:$E$64,MATCH(INDEX(Account!$J$2:$J$131,MATCH($B989,Account!$A$2:$A$131,0))&amp;"-"&amp;$C989&amp;"-"&amp;$D989,'Bill Report Reference'!$I$2:$I$64,0)),"")</f>
        <v>P.L.119-75</v>
      </c>
      <c r="G989" s="7" t="str">
        <f>IFERROR(""&amp;INDEX('Bill Report Reference'!$F$2:$F$64,MATCH(INDEX(Account!$J$2:$J$131,MATCH($B989,Account!$A$2:$A$131,0))&amp;"-"&amp;$C989&amp;"-"&amp;$D989,'Bill Report Reference'!$I$2:$I$64,0)),"")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Reference'!$G$2:$G$64,MATCH(INDEX(Account!$J$2:$J$131,MATCH($B989,Account!$A$2:$A$131,0))&amp;"-"&amp;$C989&amp;"-"&amp;$D989,'Bill Report Reference'!$I$2:$I$64,0)),"")</f>
        <v>https://www.govinfo.gov/content/pkg/PLAW-119publ75/pdf/PLAW-119publ75.pdf</v>
      </c>
      <c r="T989" s="7" t="str">
        <f>IFERROR(""&amp;INDEX('Bill Report Reference'!$H$2:$H$64,MATCH(INDEX(Account!$J$2:$J$131,MATCH($B989,Account!$A$2:$A$131,0))&amp;"-"&amp;$C989&amp;"-"&amp;$D989,'Bill Report Reference'!$I$2:$I$64,0)),"")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Reference'!$E$2:$E$64,MATCH(INDEX(Account!$J$2:$J$131,MATCH($B990,Account!$A$2:$A$131,0))&amp;"-"&amp;$C990&amp;"-"&amp;$D990,'Bill Report Reference'!$I$2:$I$64,0)),"")</f>
        <v>H.R.5304</v>
      </c>
      <c r="G990" s="7" t="str">
        <f>IFERROR(""&amp;INDEX('Bill Report Reference'!$F$2:$F$64,MATCH(INDEX(Account!$J$2:$J$131,MATCH($B990,Account!$A$2:$A$131,0))&amp;"-"&amp;$C990&amp;"-"&amp;$D990,'Bill Report Reference'!$I$2:$I$64,0)),"")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Reference'!$G$2:$G$64,MATCH(INDEX(Account!$J$2:$J$131,MATCH($B990,Account!$A$2:$A$131,0))&amp;"-"&amp;$C990&amp;"-"&amp;$D990,'Bill Report Reference'!$I$2:$I$64,0)),"")</f>
        <v>https://www.govinfo.gov/content/pkg/BILLS-119hr5304rh/pdf/BILLS-119hr5304rh.pdf</v>
      </c>
      <c r="T990" s="7" t="str">
        <f>IFERROR(""&amp;INDEX('Bill Report Reference'!$H$2:$H$64,MATCH(INDEX(Account!$J$2:$J$131,MATCH($B990,Account!$A$2:$A$131,0))&amp;"-"&amp;$C990&amp;"-"&amp;$D990,'Bill Report Reference'!$I$2:$I$64,0)),"")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Reference'!$E$2:$E$64,MATCH(INDEX(Account!$J$2:$J$131,MATCH($B991,Account!$A$2:$A$131,0))&amp;"-"&amp;$C991&amp;"-"&amp;$D991,'Bill Report Reference'!$I$2:$I$64,0)),"")</f>
        <v>PREX 2.8:2026/APP</v>
      </c>
      <c r="G991" s="7" t="str">
        <f>IFERROR(""&amp;INDEX('Bill Report Reference'!$F$2:$F$64,MATCH(INDEX(Account!$J$2:$J$131,MATCH($B991,Account!$A$2:$A$131,0))&amp;"-"&amp;$C991&amp;"-"&amp;$D991,'Bill Report Reference'!$I$2:$I$64,0)),"")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Reference'!$G$2:$G$64,MATCH(INDEX(Account!$J$2:$J$131,MATCH($B991,Account!$A$2:$A$131,0))&amp;"-"&amp;$C991&amp;"-"&amp;$D991,'Bill Report Reference'!$I$2:$I$64,0)),"")</f>
        <v>https://www.govinfo.gov/content/pkg/BUDGET-2026-APP/pdf/BUDGET-2026-APP.pdf</v>
      </c>
      <c r="T991" s="7" t="str">
        <f>IFERROR(""&amp;INDEX('Bill Report Reference'!$H$2:$H$64,MATCH(INDEX(Account!$J$2:$J$131,MATCH($B991,Account!$A$2:$A$131,0))&amp;"-"&amp;$C991&amp;"-"&amp;$D991,'Bill Report Reference'!$I$2:$I$64,0)),"")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Reference'!$E$2:$E$64,MATCH(INDEX(Account!$J$2:$J$131,MATCH($B992,Account!$A$2:$A$131,0))&amp;"-"&amp;$C992&amp;"-"&amp;$D992,'Bill Report Reference'!$I$2:$I$64,0)),"")</f>
        <v>S.2587</v>
      </c>
      <c r="G992" s="7" t="str">
        <f>IFERROR(""&amp;INDEX('Bill Report Reference'!$F$2:$F$64,MATCH(INDEX(Account!$J$2:$J$131,MATCH($B992,Account!$A$2:$A$131,0))&amp;"-"&amp;$C992&amp;"-"&amp;$D992,'Bill Report Reference'!$I$2:$I$64,0)),"")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Reference'!$G$2:$G$64,MATCH(INDEX(Account!$J$2:$J$131,MATCH($B992,Account!$A$2:$A$131,0))&amp;"-"&amp;$C992&amp;"-"&amp;$D992,'Bill Report Reference'!$I$2:$I$64,0)),"")</f>
        <v>https://www.govinfo.gov/content/pkg/BILLS-119s2587rs/pdf/BILLS-119s2587rs.pdf</v>
      </c>
      <c r="T992" s="7" t="str">
        <f>IFERROR(""&amp;INDEX('Bill Report Reference'!$H$2:$H$64,MATCH(INDEX(Account!$J$2:$J$131,MATCH($B992,Account!$A$2:$A$131,0))&amp;"-"&amp;$C992&amp;"-"&amp;$D992,'Bill Report Reference'!$I$2:$I$64,0)),"")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Reference'!$E$2:$E$64,MATCH(INDEX(Account!$J$2:$J$131,MATCH($B993,Account!$A$2:$A$131,0))&amp;"-"&amp;$C993&amp;"-"&amp;$D993,'Bill Report Reference'!$I$2:$I$64,0)),"")</f>
        <v>H.R.9260</v>
      </c>
      <c r="G993" s="7" t="str">
        <f>IFERROR(""&amp;INDEX('Bill Report Reference'!$F$2:$F$64,MATCH(INDEX(Account!$J$2:$J$131,MATCH($B993,Account!$A$2:$A$131,0))&amp;"-"&amp;$C993&amp;"-"&amp;$D993,'Bill Report Reference'!$I$2:$I$64,0)),"")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Reference'!$G$2:$G$64,MATCH(INDEX(Account!$J$2:$J$131,MATCH($B993,Account!$A$2:$A$131,0))&amp;"-"&amp;$C993&amp;"-"&amp;$D993,'Bill Report Reference'!$I$2:$I$64,0)),"")</f>
        <v>https://www.govinfo.gov/content/pkg/BILLS-119hr9260rh/pdf/BILLS-119hr9260rh.pdf</v>
      </c>
      <c r="T993" s="7" t="str">
        <f>IFERROR(""&amp;INDEX('Bill Report Reference'!$H$2:$H$64,MATCH(INDEX(Account!$J$2:$J$131,MATCH($B993,Account!$A$2:$A$131,0))&amp;"-"&amp;$C993&amp;"-"&amp;$D993,'Bill Report Reference'!$I$2:$I$64,0)),"")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Reference'!$E$2:$E$64,MATCH(INDEX(Account!$J$2:$J$131,MATCH($B994,Account!$A$2:$A$131,0))&amp;"-"&amp;$C994&amp;"-"&amp;$D994,'Bill Report Reference'!$I$2:$I$64,0)),"")</f>
        <v>PREX 2.8:2027/APP</v>
      </c>
      <c r="G994" s="7" t="str">
        <f>IFERROR(""&amp;INDEX('Bill Report Reference'!$F$2:$F$64,MATCH(INDEX(Account!$J$2:$J$131,MATCH($B994,Account!$A$2:$A$131,0))&amp;"-"&amp;$C994&amp;"-"&amp;$D994,'Bill Report Reference'!$I$2:$I$64,0)),"")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Reference'!$G$2:$G$64,MATCH(INDEX(Account!$J$2:$J$131,MATCH($B994,Account!$A$2:$A$131,0))&amp;"-"&amp;$C994&amp;"-"&amp;$D994,'Bill Report Reference'!$I$2:$I$64,0)),"")</f>
        <v>https://www.govinfo.gov/content/pkg/BUDGET-2027-APP/pdf/BUDGET-2027-APP.pdf</v>
      </c>
      <c r="T994" s="7" t="str">
        <f>IFERROR(""&amp;INDEX('Bill Report Reference'!$H$2:$H$64,MATCH(INDEX(Account!$J$2:$J$131,MATCH($B994,Account!$A$2:$A$131,0))&amp;"-"&amp;$C994&amp;"-"&amp;$D994,'Bill Report Reference'!$I$2:$I$64,0)),"")</f>
        <v>N/A</v>
      </c>
      <c r="U994" s="7" t="inlineStr"/>
    </row>
    <row r="995">
      <c r="A995" s="7" t="inlineStr">
        <is>
          <t>OBS-LHHS-0124</t>
        </is>
      </c>
      <c r="B995" s="7" t="inlineStr">
        <is>
          <t>ACC-HHS-CDC-TOTAL</t>
        </is>
      </c>
      <c r="C995" s="7" t="n">
        <v>2023</v>
      </c>
      <c r="D995" s="7" t="inlineStr">
        <is>
          <t>Enacted</t>
        </is>
      </c>
      <c r="E995" s="7" t="inlineStr">
        <is>
          <t>N/A</t>
        </is>
      </c>
      <c r="F995" s="7" t="str">
        <f>IFERROR(""&amp;INDEX('Bill Report Reference'!$E$2:$E$64,MATCH(INDEX(Account!$J$2:$J$131,MATCH($B995,Account!$A$2:$A$131,0))&amp;"-"&amp;$C995&amp;"-"&amp;$D995,'Bill Report Reference'!$I$2:$I$64,0)),"")</f>
        <v>P.L.117-328</v>
      </c>
      <c r="G995" s="7" t="str">
        <f>IFERROR(""&amp;INDEX('Bill Report Reference'!$F$2:$F$64,MATCH(INDEX(Account!$J$2:$J$131,MATCH($B995,Account!$A$2:$A$131,0))&amp;"-"&amp;$C995&amp;"-"&amp;$D995,'Bill Report Reference'!$I$2:$I$64,0)),"")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Reference'!$G$2:$G$64,MATCH(INDEX(Account!$J$2:$J$131,MATCH($B995,Account!$A$2:$A$131,0))&amp;"-"&amp;$C995&amp;"-"&amp;$D995,'Bill Report Reference'!$I$2:$I$64,0)),"")</f>
        <v>https://www.govinfo.gov/content/pkg/PLAW-117publ328/pdf/PLAW-117publ328.pdf</v>
      </c>
      <c r="T995" s="7" t="str">
        <f>IFERROR(""&amp;INDEX('Bill Report Reference'!$H$2:$H$64,MATCH(INDEX(Account!$J$2:$J$131,MATCH($B995,Account!$A$2:$A$131,0))&amp;"-"&amp;$C995&amp;"-"&amp;$D995,'Bill Report Reference'!$I$2:$I$64,0)),"")</f>
        <v>N/A</v>
      </c>
      <c r="U995" s="7" t="inlineStr"/>
    </row>
    <row r="996">
      <c r="A996" s="7" t="inlineStr">
        <is>
          <t>OBS-LHHS-0125</t>
        </is>
      </c>
      <c r="B996" s="7" t="inlineStr">
        <is>
          <t>ACC-HHS-CDC-TOTAL</t>
        </is>
      </c>
      <c r="C996" s="7" t="n">
        <v>2023</v>
      </c>
      <c r="D996" s="7" t="inlineStr">
        <is>
          <t>Enacted</t>
        </is>
      </c>
      <c r="E996" s="7" t="inlineStr">
        <is>
          <t>N/A</t>
        </is>
      </c>
      <c r="F996" s="7" t="str">
        <f>IFERROR(""&amp;INDEX('Bill Report Reference'!$E$2:$E$64,MATCH(INDEX(Account!$J$2:$J$131,MATCH($B996,Account!$A$2:$A$131,0))&amp;"-"&amp;$C996&amp;"-"&amp;$D996,'Bill Report Reference'!$I$2:$I$64,0)),"")</f>
        <v>P.L.117-328</v>
      </c>
      <c r="G996" s="7" t="str">
        <f>IFERROR(""&amp;INDEX('Bill Report Reference'!$F$2:$F$64,MATCH(INDEX(Account!$J$2:$J$131,MATCH($B996,Account!$A$2:$A$131,0))&amp;"-"&amp;$C996&amp;"-"&amp;$D996,'Bill Report Reference'!$I$2:$I$64,0)),"")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Reference'!$G$2:$G$64,MATCH(INDEX(Account!$J$2:$J$131,MATCH($B996,Account!$A$2:$A$131,0))&amp;"-"&amp;$C996&amp;"-"&amp;$D996,'Bill Report Reference'!$I$2:$I$64,0)),"")</f>
        <v>https://www.govinfo.gov/content/pkg/PLAW-117publ328/pdf/PLAW-117publ328.pdf</v>
      </c>
      <c r="T996" s="7" t="str">
        <f>IFERROR(""&amp;INDEX('Bill Report Reference'!$H$2:$H$64,MATCH(INDEX(Account!$J$2:$J$131,MATCH($B996,Account!$A$2:$A$131,0))&amp;"-"&amp;$C996&amp;"-"&amp;$D996,'Bill Report Reference'!$I$2:$I$64,0)),"")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Reference'!$E$2:$E$64,MATCH(INDEX(Account!$J$2:$J$131,MATCH($B997,Account!$A$2:$A$131,0))&amp;"-"&amp;$C997&amp;"-"&amp;$D997,'Bill Report Reference'!$I$2:$I$64,0)),"")</f>
        <v>P.L.118-47</v>
      </c>
      <c r="G997" s="7" t="str">
        <f>IFERROR(""&amp;INDEX('Bill Report Reference'!$F$2:$F$64,MATCH(INDEX(Account!$J$2:$J$131,MATCH($B997,Account!$A$2:$A$131,0))&amp;"-"&amp;$C997&amp;"-"&amp;$D997,'Bill Report Reference'!$I$2:$I$64,0)),"")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Reference'!$G$2:$G$64,MATCH(INDEX(Account!$J$2:$J$131,MATCH($B997,Account!$A$2:$A$131,0))&amp;"-"&amp;$C997&amp;"-"&amp;$D997,'Bill Report Reference'!$I$2:$I$64,0)),"")</f>
        <v>https://www.govinfo.gov/content/pkg/PLAW-118publ47/pdf/PLAW-118publ47.pdf</v>
      </c>
      <c r="T997" s="7" t="str">
        <f>IFERROR(""&amp;INDEX('Bill Report Reference'!$H$2:$H$64,MATCH(INDEX(Account!$J$2:$J$131,MATCH($B997,Account!$A$2:$A$131,0))&amp;"-"&amp;$C997&amp;"-"&amp;$D997,'Bill Report Reference'!$I$2:$I$64,0)),"")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Reference'!$E$2:$E$64,MATCH(INDEX(Account!$J$2:$J$131,MATCH($B998,Account!$A$2:$A$131,0))&amp;"-"&amp;$C998&amp;"-"&amp;$D998,'Bill Report Reference'!$I$2:$I$64,0)),"")</f>
        <v>P.L.118-47</v>
      </c>
      <c r="G998" s="7" t="str">
        <f>IFERROR(""&amp;INDEX('Bill Report Reference'!$F$2:$F$64,MATCH(INDEX(Account!$J$2:$J$131,MATCH($B998,Account!$A$2:$A$131,0))&amp;"-"&amp;$C998&amp;"-"&amp;$D998,'Bill Report Reference'!$I$2:$I$64,0)),"")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Reference'!$G$2:$G$64,MATCH(INDEX(Account!$J$2:$J$131,MATCH($B998,Account!$A$2:$A$131,0))&amp;"-"&amp;$C998&amp;"-"&amp;$D998,'Bill Report Reference'!$I$2:$I$64,0)),"")</f>
        <v>https://www.govinfo.gov/content/pkg/PLAW-118publ47/pdf/PLAW-118publ47.pdf</v>
      </c>
      <c r="T998" s="7" t="str">
        <f>IFERROR(""&amp;INDEX('Bill Report Reference'!$H$2:$H$64,MATCH(INDEX(Account!$J$2:$J$131,MATCH($B998,Account!$A$2:$A$131,0))&amp;"-"&amp;$C998&amp;"-"&amp;$D998,'Bill Report Reference'!$I$2:$I$64,0)),"")</f>
        <v>N/A</v>
      </c>
      <c r="U998" s="7" t="inlineStr">
        <is>
          <t>OBS-LHHS-0126</t>
        </is>
      </c>
    </row>
    <row r="999">
      <c r="A999" s="7" t="inlineStr">
        <is>
          <t>OBS-LHHS-0128</t>
        </is>
      </c>
      <c r="B999" s="7" t="inlineStr">
        <is>
          <t>ACC-HHS-CDC-TOTAL</t>
        </is>
      </c>
      <c r="C999" s="7" t="n">
        <v>2024</v>
      </c>
      <c r="D999" s="7" t="inlineStr">
        <is>
          <t>President's Budget</t>
        </is>
      </c>
      <c r="E999" s="7" t="inlineStr">
        <is>
          <t>N/A</t>
        </is>
      </c>
      <c r="F999" s="7" t="str">
        <f>IFERROR(""&amp;INDEX('Bill Report Reference'!$E$2:$E$64,MATCH(INDEX(Account!$J$2:$J$131,MATCH($B999,Account!$A$2:$A$131,0))&amp;"-"&amp;$C999&amp;"-"&amp;$D999,'Bill Report Reference'!$I$2:$I$64,0)),"")</f>
        <v>PREX 2.8:2024/APP</v>
      </c>
      <c r="G999" s="7" t="str">
        <f>IFERROR(""&amp;INDEX('Bill Report Reference'!$F$2:$F$64,MATCH(INDEX(Account!$J$2:$J$131,MATCH($B999,Account!$A$2:$A$131,0))&amp;"-"&amp;$C999&amp;"-"&amp;$D999,'Bill Report Reference'!$I$2:$I$64,0)),"")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Reference'!$G$2:$G$64,MATCH(INDEX(Account!$J$2:$J$131,MATCH($B999,Account!$A$2:$A$131,0))&amp;"-"&amp;$C999&amp;"-"&amp;$D999,'Bill Report Reference'!$I$2:$I$64,0)),"")</f>
        <v>https://www.govinfo.gov/content/pkg/BUDGET-2024-APP/pdf/BUDGET-2024-APP.pdf</v>
      </c>
      <c r="T999" s="7" t="str">
        <f>IFERROR(""&amp;INDEX('Bill Report Reference'!$H$2:$H$64,MATCH(INDEX(Account!$J$2:$J$131,MATCH($B999,Account!$A$2:$A$131,0))&amp;"-"&amp;$C999&amp;"-"&amp;$D999,'Bill Report Reference'!$I$2:$I$64,0)),"")</f>
        <v>N/A</v>
      </c>
      <c r="U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Reference'!$E$2:$E$64,MATCH(INDEX(Account!$J$2:$J$131,MATCH($B1000,Account!$A$2:$A$131,0))&amp;"-"&amp;$C1000&amp;"-"&amp;$D1000,'Bill Report Reference'!$I$2:$I$64,0)),"")</f>
        <v>PREX 2.8:2024/APP</v>
      </c>
      <c r="G1000" s="7" t="str">
        <f>IFERROR(""&amp;INDEX('Bill Report Reference'!$F$2:$F$64,MATCH(INDEX(Account!$J$2:$J$131,MATCH($B1000,Account!$A$2:$A$131,0))&amp;"-"&amp;$C1000&amp;"-"&amp;$D1000,'Bill Report Reference'!$I$2:$I$64,0)),"")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Reference'!$G$2:$G$64,MATCH(INDEX(Account!$J$2:$J$131,MATCH($B1000,Account!$A$2:$A$131,0))&amp;"-"&amp;$C1000&amp;"-"&amp;$D1000,'Bill Report Reference'!$I$2:$I$64,0)),"")</f>
        <v>https://www.govinfo.gov/content/pkg/BUDGET-2024-APP/pdf/BUDGET-2024-APP.pdf</v>
      </c>
      <c r="T1000" s="7" t="str">
        <f>IFERROR(""&amp;INDEX('Bill Report Reference'!$H$2:$H$64,MATCH(INDEX(Account!$J$2:$J$131,MATCH($B1000,Account!$A$2:$A$131,0))&amp;"-"&amp;$C1000&amp;"-"&amp;$D1000,'Bill Report Reference'!$I$2:$I$64,0)),"")</f>
        <v>N/A</v>
      </c>
      <c r="U1000" s="7" t="inlineStr">
        <is>
          <t>OBS-LHHS-0128</t>
        </is>
      </c>
    </row>
    <row r="1001">
      <c r="A1001" s="7" t="inlineStr">
        <is>
          <t>OBS-LHHS-0130</t>
        </is>
      </c>
      <c r="B1001" s="7" t="inlineStr">
        <is>
          <t>ACC-HHS-CDC-TOTAL</t>
        </is>
      </c>
      <c r="C1001" s="7" t="n">
        <v>2024</v>
      </c>
      <c r="D1001" s="7" t="inlineStr">
        <is>
          <t>Senate Reported</t>
        </is>
      </c>
      <c r="E1001" s="7" t="inlineStr">
        <is>
          <t>Senate</t>
        </is>
      </c>
      <c r="F1001" s="7" t="str">
        <f>IFERROR(""&amp;INDEX('Bill Report Reference'!$E$2:$E$64,MATCH(INDEX(Account!$J$2:$J$131,MATCH($B1001,Account!$A$2:$A$131,0))&amp;"-"&amp;$C1001&amp;"-"&amp;$D1001,'Bill Report Reference'!$I$2:$I$64,0)),"")</f>
        <v>S.2624</v>
      </c>
      <c r="G1001" s="7" t="str">
        <f>IFERROR(""&amp;INDEX('Bill Report Reference'!$F$2:$F$64,MATCH(INDEX(Account!$J$2:$J$131,MATCH($B1001,Account!$A$2:$A$131,0))&amp;"-"&amp;$C1001&amp;"-"&amp;$D1001,'Bill Report Reference'!$I$2:$I$64,0)),"")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Reference'!$G$2:$G$64,MATCH(INDEX(Account!$J$2:$J$131,MATCH($B1001,Account!$A$2:$A$131,0))&amp;"-"&amp;$C1001&amp;"-"&amp;$D1001,'Bill Report Reference'!$I$2:$I$64,0)),"")</f>
        <v>https://www.govinfo.gov/content/pkg/BILLS-118s2624rs/pdf/BILLS-118s2624rs.pdf</v>
      </c>
      <c r="T1001" s="7" t="str">
        <f>IFERROR(""&amp;INDEX('Bill Report Reference'!$H$2:$H$64,MATCH(INDEX(Account!$J$2:$J$131,MATCH($B1001,Account!$A$2:$A$131,0))&amp;"-"&amp;$C1001&amp;"-"&amp;$D1001,'Bill Report Reference'!$I$2:$I$64,0)),"")</f>
        <v>https://www.congress.gov/118/crpt/srpt84/CRPT-118srpt84.pdf</v>
      </c>
      <c r="U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Reference'!$E$2:$E$64,MATCH(INDEX(Account!$J$2:$J$131,MATCH($B1002,Account!$A$2:$A$131,0))&amp;"-"&amp;$C1002&amp;"-"&amp;$D1002,'Bill Report Reference'!$I$2:$I$64,0)),"")</f>
        <v>S.2624</v>
      </c>
      <c r="G1002" s="7" t="str">
        <f>IFERROR(""&amp;INDEX('Bill Report Reference'!$F$2:$F$64,MATCH(INDEX(Account!$J$2:$J$131,MATCH($B1002,Account!$A$2:$A$131,0))&amp;"-"&amp;$C1002&amp;"-"&amp;$D1002,'Bill Report Reference'!$I$2:$I$64,0)),"")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Reference'!$G$2:$G$64,MATCH(INDEX(Account!$J$2:$J$131,MATCH($B1002,Account!$A$2:$A$131,0))&amp;"-"&amp;$C1002&amp;"-"&amp;$D1002,'Bill Report Reference'!$I$2:$I$64,0)),"")</f>
        <v>https://www.govinfo.gov/content/pkg/BILLS-118s2624rs/pdf/BILLS-118s2624rs.pdf</v>
      </c>
      <c r="T1002" s="7" t="str">
        <f>IFERROR(""&amp;INDEX('Bill Report Reference'!$H$2:$H$64,MATCH(INDEX(Account!$J$2:$J$131,MATCH($B1002,Account!$A$2:$A$131,0))&amp;"-"&amp;$C1002&amp;"-"&amp;$D1002,'Bill Report Reference'!$I$2:$I$64,0)),"")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Reference'!$E$2:$E$64,MATCH(INDEX(Account!$J$2:$J$131,MATCH($B1003,Account!$A$2:$A$131,0))&amp;"-"&amp;$C1003&amp;"-"&amp;$D1003,'Bill Report Reference'!$I$2:$I$64,0)),"")</f>
        <v>H.R.9029</v>
      </c>
      <c r="G1003" s="7" t="str">
        <f>IFERROR(""&amp;INDEX('Bill Report Reference'!$F$2:$F$64,MATCH(INDEX(Account!$J$2:$J$131,MATCH($B1003,Account!$A$2:$A$131,0))&amp;"-"&amp;$C1003&amp;"-"&amp;$D1003,'Bill Report Reference'!$I$2:$I$64,0)),"")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Reference'!$G$2:$G$64,MATCH(INDEX(Account!$J$2:$J$131,MATCH($B1003,Account!$A$2:$A$131,0))&amp;"-"&amp;$C1003&amp;"-"&amp;$D1003,'Bill Report Reference'!$I$2:$I$64,0)),"")</f>
        <v>https://www.govinfo.gov/content/pkg/BILLS-118hr9029rh/pdf/BILLS-118hr9029rh.pdf</v>
      </c>
      <c r="T1003" s="7" t="str">
        <f>IFERROR(""&amp;INDEX('Bill Report Reference'!$H$2:$H$64,MATCH(INDEX(Account!$J$2:$J$131,MATCH($B1003,Account!$A$2:$A$131,0))&amp;"-"&amp;$C1003&amp;"-"&amp;$D1003,'Bill Report Reference'!$I$2:$I$64,0)),"")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Reference'!$E$2:$E$64,MATCH(INDEX(Account!$J$2:$J$131,MATCH($B1004,Account!$A$2:$A$131,0))&amp;"-"&amp;$C1004&amp;"-"&amp;$D1004,'Bill Report Reference'!$I$2:$I$64,0)),"")</f>
        <v>H.R.9029</v>
      </c>
      <c r="G1004" s="7" t="str">
        <f>IFERROR(""&amp;INDEX('Bill Report Reference'!$F$2:$F$64,MATCH(INDEX(Account!$J$2:$J$131,MATCH($B1004,Account!$A$2:$A$131,0))&amp;"-"&amp;$C1004&amp;"-"&amp;$D1004,'Bill Report Reference'!$I$2:$I$64,0)),"")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Reference'!$G$2:$G$64,MATCH(INDEX(Account!$J$2:$J$131,MATCH($B1004,Account!$A$2:$A$131,0))&amp;"-"&amp;$C1004&amp;"-"&amp;$D1004,'Bill Report Reference'!$I$2:$I$64,0)),"")</f>
        <v>https://www.govinfo.gov/content/pkg/BILLS-118hr9029rh/pdf/BILLS-118hr9029rh.pdf</v>
      </c>
      <c r="T1004" s="7" t="str">
        <f>IFERROR(""&amp;INDEX('Bill Report Reference'!$H$2:$H$64,MATCH(INDEX(Account!$J$2:$J$131,MATCH($B1004,Account!$A$2:$A$131,0))&amp;"-"&amp;$C1004&amp;"-"&amp;$D1004,'Bill Report Reference'!$I$2:$I$64,0)),"")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Reference'!$E$2:$E$64,MATCH(INDEX(Account!$J$2:$J$131,MATCH($B1005,Account!$A$2:$A$131,0))&amp;"-"&amp;$C1005&amp;"-"&amp;$D1005,'Bill Report Reference'!$I$2:$I$64,0)),"")</f>
        <v>PREX 2.8:2025/APP</v>
      </c>
      <c r="G1005" s="7" t="str">
        <f>IFERROR(""&amp;INDEX('Bill Report Reference'!$F$2:$F$64,MATCH(INDEX(Account!$J$2:$J$131,MATCH($B1005,Account!$A$2:$A$131,0))&amp;"-"&amp;$C1005&amp;"-"&amp;$D1005,'Bill Report Reference'!$I$2:$I$64,0)),"")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Reference'!$G$2:$G$64,MATCH(INDEX(Account!$J$2:$J$131,MATCH($B1005,Account!$A$2:$A$131,0))&amp;"-"&amp;$C1005&amp;"-"&amp;$D1005,'Bill Report Reference'!$I$2:$I$64,0)),"")</f>
        <v>https://www.govinfo.gov/content/pkg/BUDGET-2025-APP/pdf/BUDGET-2025-APP.pdf</v>
      </c>
      <c r="T1005" s="7" t="str">
        <f>IFERROR(""&amp;INDEX('Bill Report Reference'!$H$2:$H$64,MATCH(INDEX(Account!$J$2:$J$131,MATCH($B1005,Account!$A$2:$A$131,0))&amp;"-"&amp;$C1005&amp;"-"&amp;$D1005,'Bill Report Reference'!$I$2:$I$64,0)),"")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Reference'!$E$2:$E$64,MATCH(INDEX(Account!$J$2:$J$131,MATCH($B1006,Account!$A$2:$A$131,0))&amp;"-"&amp;$C1006&amp;"-"&amp;$D1006,'Bill Report Reference'!$I$2:$I$64,0)),"")</f>
        <v>PREX 2.8:2025/APP</v>
      </c>
      <c r="G1006" s="7" t="str">
        <f>IFERROR(""&amp;INDEX('Bill Report Reference'!$F$2:$F$64,MATCH(INDEX(Account!$J$2:$J$131,MATCH($B1006,Account!$A$2:$A$131,0))&amp;"-"&amp;$C1006&amp;"-"&amp;$D1006,'Bill Report Reference'!$I$2:$I$64,0)),"")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Reference'!$G$2:$G$64,MATCH(INDEX(Account!$J$2:$J$131,MATCH($B1006,Account!$A$2:$A$131,0))&amp;"-"&amp;$C1006&amp;"-"&amp;$D1006,'Bill Report Reference'!$I$2:$I$64,0)),"")</f>
        <v>https://www.govinfo.gov/content/pkg/BUDGET-2025-APP/pdf/BUDGET-2025-APP.pdf</v>
      </c>
      <c r="T1006" s="7" t="str">
        <f>IFERROR(""&amp;INDEX('Bill Report Reference'!$H$2:$H$64,MATCH(INDEX(Account!$J$2:$J$131,MATCH($B1006,Account!$A$2:$A$131,0))&amp;"-"&amp;$C1006&amp;"-"&amp;$D1006,'Bill Report Reference'!$I$2:$I$64,0)),"")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Reference'!$E$2:$E$64,MATCH(INDEX(Account!$J$2:$J$131,MATCH($B1007,Account!$A$2:$A$131,0))&amp;"-"&amp;$C1007&amp;"-"&amp;$D1007,'Bill Report Reference'!$I$2:$I$64,0)),"")</f>
        <v>S.4942</v>
      </c>
      <c r="G1007" s="7" t="str">
        <f>IFERROR(""&amp;INDEX('Bill Report Reference'!$F$2:$F$64,MATCH(INDEX(Account!$J$2:$J$131,MATCH($B1007,Account!$A$2:$A$131,0))&amp;"-"&amp;$C1007&amp;"-"&amp;$D1007,'Bill Report Reference'!$I$2:$I$64,0)),"")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Reference'!$G$2:$G$64,MATCH(INDEX(Account!$J$2:$J$131,MATCH($B1007,Account!$A$2:$A$131,0))&amp;"-"&amp;$C1007&amp;"-"&amp;$D1007,'Bill Report Reference'!$I$2:$I$64,0)),"")</f>
        <v>https://www.govinfo.gov/content/pkg/BILLS-118s4942rs/pdf/BILLS-118s4942rs.pdf</v>
      </c>
      <c r="T1007" s="7" t="str">
        <f>IFERROR(""&amp;INDEX('Bill Report Reference'!$H$2:$H$64,MATCH(INDEX(Account!$J$2:$J$131,MATCH($B1007,Account!$A$2:$A$131,0))&amp;"-"&amp;$C1007&amp;"-"&amp;$D1007,'Bill Report Reference'!$I$2:$I$64,0)),"")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Reference'!$E$2:$E$64,MATCH(INDEX(Account!$J$2:$J$131,MATCH($B1008,Account!$A$2:$A$131,0))&amp;"-"&amp;$C1008&amp;"-"&amp;$D1008,'Bill Report Reference'!$I$2:$I$64,0)),"")</f>
        <v>S.4942</v>
      </c>
      <c r="G1008" s="7" t="str">
        <f>IFERROR(""&amp;INDEX('Bill Report Reference'!$F$2:$F$64,MATCH(INDEX(Account!$J$2:$J$131,MATCH($B1008,Account!$A$2:$A$131,0))&amp;"-"&amp;$C1008&amp;"-"&amp;$D1008,'Bill Report Reference'!$I$2:$I$64,0)),"")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Reference'!$G$2:$G$64,MATCH(INDEX(Account!$J$2:$J$131,MATCH($B1008,Account!$A$2:$A$131,0))&amp;"-"&amp;$C1008&amp;"-"&amp;$D1008,'Bill Report Reference'!$I$2:$I$64,0)),"")</f>
        <v>https://www.govinfo.gov/content/pkg/BILLS-118s4942rs/pdf/BILLS-118s4942rs.pdf</v>
      </c>
      <c r="T1008" s="7" t="str">
        <f>IFERROR(""&amp;INDEX('Bill Report Reference'!$H$2:$H$64,MATCH(INDEX(Account!$J$2:$J$131,MATCH($B1008,Account!$A$2:$A$131,0))&amp;"-"&amp;$C1008&amp;"-"&amp;$D1008,'Bill Report Reference'!$I$2:$I$64,0)),"")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Reference'!$E$2:$E$64,MATCH(INDEX(Account!$J$2:$J$131,MATCH($B1009,Account!$A$2:$A$131,0))&amp;"-"&amp;$C1009&amp;"-"&amp;$D1009,'Bill Report Reference'!$I$2:$I$64,0)),"")</f>
        <v>P.L.119-75</v>
      </c>
      <c r="G1009" s="7" t="str">
        <f>IFERROR(""&amp;INDEX('Bill Report Reference'!$F$2:$F$64,MATCH(INDEX(Account!$J$2:$J$131,MATCH($B1009,Account!$A$2:$A$131,0))&amp;"-"&amp;$C1009&amp;"-"&amp;$D1009,'Bill Report Reference'!$I$2:$I$64,0)),"")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Reference'!$G$2:$G$64,MATCH(INDEX(Account!$J$2:$J$131,MATCH($B1009,Account!$A$2:$A$131,0))&amp;"-"&amp;$C1009&amp;"-"&amp;$D1009,'Bill Report Reference'!$I$2:$I$64,0)),"")</f>
        <v>https://www.govinfo.gov/content/pkg/PLAW-119publ75/pdf/PLAW-119publ75.pdf</v>
      </c>
      <c r="T1009" s="7" t="str">
        <f>IFERROR(""&amp;INDEX('Bill Report Reference'!$H$2:$H$64,MATCH(INDEX(Account!$J$2:$J$131,MATCH($B1009,Account!$A$2:$A$131,0))&amp;"-"&amp;$C1009&amp;"-"&amp;$D1009,'Bill Report Reference'!$I$2:$I$64,0)),"")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Reference'!$E$2:$E$64,MATCH(INDEX(Account!$J$2:$J$131,MATCH($B1010,Account!$A$2:$A$131,0))&amp;"-"&amp;$C1010&amp;"-"&amp;$D1010,'Bill Report Reference'!$I$2:$I$64,0)),"")</f>
        <v>P.L.119-75</v>
      </c>
      <c r="G1010" s="7" t="str">
        <f>IFERROR(""&amp;INDEX('Bill Report Reference'!$F$2:$F$64,MATCH(INDEX(Account!$J$2:$J$131,MATCH($B1010,Account!$A$2:$A$131,0))&amp;"-"&amp;$C1010&amp;"-"&amp;$D1010,'Bill Report Reference'!$I$2:$I$64,0)),"")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Reference'!$G$2:$G$64,MATCH(INDEX(Account!$J$2:$J$131,MATCH($B1010,Account!$A$2:$A$131,0))&amp;"-"&amp;$C1010&amp;"-"&amp;$D1010,'Bill Report Reference'!$I$2:$I$64,0)),"")</f>
        <v>https://www.govinfo.gov/content/pkg/PLAW-119publ75/pdf/PLAW-119publ75.pdf</v>
      </c>
      <c r="T1010" s="7" t="str">
        <f>IFERROR(""&amp;INDEX('Bill Report Reference'!$H$2:$H$64,MATCH(INDEX(Account!$J$2:$J$131,MATCH($B1010,Account!$A$2:$A$131,0))&amp;"-"&amp;$C1010&amp;"-"&amp;$D1010,'Bill Report Reference'!$I$2:$I$64,0)),"")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Reference'!$E$2:$E$64,MATCH(INDEX(Account!$J$2:$J$131,MATCH($B1011,Account!$A$2:$A$131,0))&amp;"-"&amp;$C1011&amp;"-"&amp;$D1011,'Bill Report Reference'!$I$2:$I$64,0)),"")</f>
        <v>H.R.5304</v>
      </c>
      <c r="G1011" s="7" t="str">
        <f>IFERROR(""&amp;INDEX('Bill Report Reference'!$F$2:$F$64,MATCH(INDEX(Account!$J$2:$J$131,MATCH($B1011,Account!$A$2:$A$131,0))&amp;"-"&amp;$C1011&amp;"-"&amp;$D1011,'Bill Report Reference'!$I$2:$I$64,0)),"")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Reference'!$G$2:$G$64,MATCH(INDEX(Account!$J$2:$J$131,MATCH($B1011,Account!$A$2:$A$131,0))&amp;"-"&amp;$C1011&amp;"-"&amp;$D1011,'Bill Report Reference'!$I$2:$I$64,0)),"")</f>
        <v>https://www.govinfo.gov/content/pkg/BILLS-119hr5304rh/pdf/BILLS-119hr5304rh.pdf</v>
      </c>
      <c r="T1011" s="7" t="str">
        <f>IFERROR(""&amp;INDEX('Bill Report Reference'!$H$2:$H$64,MATCH(INDEX(Account!$J$2:$J$131,MATCH($B1011,Account!$A$2:$A$131,0))&amp;"-"&amp;$C1011&amp;"-"&amp;$D1011,'Bill Report Reference'!$I$2:$I$64,0)),"")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Reference'!$E$2:$E$64,MATCH(INDEX(Account!$J$2:$J$131,MATCH($B1012,Account!$A$2:$A$131,0))&amp;"-"&amp;$C1012&amp;"-"&amp;$D1012,'Bill Report Reference'!$I$2:$I$64,0)),"")</f>
        <v>H.R.5304</v>
      </c>
      <c r="G1012" s="7" t="str">
        <f>IFERROR(""&amp;INDEX('Bill Report Reference'!$F$2:$F$64,MATCH(INDEX(Account!$J$2:$J$131,MATCH($B1012,Account!$A$2:$A$131,0))&amp;"-"&amp;$C1012&amp;"-"&amp;$D1012,'Bill Report Reference'!$I$2:$I$64,0)),"")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Reference'!$G$2:$G$64,MATCH(INDEX(Account!$J$2:$J$131,MATCH($B1012,Account!$A$2:$A$131,0))&amp;"-"&amp;$C1012&amp;"-"&amp;$D1012,'Bill Report Reference'!$I$2:$I$64,0)),"")</f>
        <v>https://www.govinfo.gov/content/pkg/BILLS-119hr5304rh/pdf/BILLS-119hr5304rh.pdf</v>
      </c>
      <c r="T1012" s="7" t="str">
        <f>IFERROR(""&amp;INDEX('Bill Report Reference'!$H$2:$H$64,MATCH(INDEX(Account!$J$2:$J$131,MATCH($B1012,Account!$A$2:$A$131,0))&amp;"-"&amp;$C1012&amp;"-"&amp;$D1012,'Bill Report Reference'!$I$2:$I$64,0)),"")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Reference'!$E$2:$E$64,MATCH(INDEX(Account!$J$2:$J$131,MATCH($B1013,Account!$A$2:$A$131,0))&amp;"-"&amp;$C1013&amp;"-"&amp;$D1013,'Bill Report Reference'!$I$2:$I$64,0)),"")</f>
        <v>PREX 2.8:2026/APP</v>
      </c>
      <c r="G1013" s="7" t="str">
        <f>IFERROR(""&amp;INDEX('Bill Report Reference'!$F$2:$F$64,MATCH(INDEX(Account!$J$2:$J$131,MATCH($B1013,Account!$A$2:$A$131,0))&amp;"-"&amp;$C1013&amp;"-"&amp;$D1013,'Bill Report Reference'!$I$2:$I$64,0)),"")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Reference'!$G$2:$G$64,MATCH(INDEX(Account!$J$2:$J$131,MATCH($B1013,Account!$A$2:$A$131,0))&amp;"-"&amp;$C1013&amp;"-"&amp;$D1013,'Bill Report Reference'!$I$2:$I$64,0)),"")</f>
        <v>https://www.govinfo.gov/content/pkg/BUDGET-2026-APP/pdf/BUDGET-2026-APP.pdf</v>
      </c>
      <c r="T1013" s="7" t="str">
        <f>IFERROR(""&amp;INDEX('Bill Report Reference'!$H$2:$H$64,MATCH(INDEX(Account!$J$2:$J$131,MATCH($B1013,Account!$A$2:$A$131,0))&amp;"-"&amp;$C1013&amp;"-"&amp;$D1013,'Bill Report Reference'!$I$2:$I$64,0)),"")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Reference'!$E$2:$E$64,MATCH(INDEX(Account!$J$2:$J$131,MATCH($B1014,Account!$A$2:$A$131,0))&amp;"-"&amp;$C1014&amp;"-"&amp;$D1014,'Bill Report Reference'!$I$2:$I$64,0)),"")</f>
        <v>PREX 2.8:2026/APP</v>
      </c>
      <c r="G1014" s="7" t="str">
        <f>IFERROR(""&amp;INDEX('Bill Report Reference'!$F$2:$F$64,MATCH(INDEX(Account!$J$2:$J$131,MATCH($B1014,Account!$A$2:$A$131,0))&amp;"-"&amp;$C1014&amp;"-"&amp;$D1014,'Bill Report Reference'!$I$2:$I$64,0)),"")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Reference'!$G$2:$G$64,MATCH(INDEX(Account!$J$2:$J$131,MATCH($B1014,Account!$A$2:$A$131,0))&amp;"-"&amp;$C1014&amp;"-"&amp;$D1014,'Bill Report Reference'!$I$2:$I$64,0)),"")</f>
        <v>https://www.govinfo.gov/content/pkg/BUDGET-2026-APP/pdf/BUDGET-2026-APP.pdf</v>
      </c>
      <c r="T1014" s="7" t="str">
        <f>IFERROR(""&amp;INDEX('Bill Report Reference'!$H$2:$H$64,MATCH(INDEX(Account!$J$2:$J$131,MATCH($B1014,Account!$A$2:$A$131,0))&amp;"-"&amp;$C1014&amp;"-"&amp;$D1014,'Bill Report Reference'!$I$2:$I$64,0)),"")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Reference'!$E$2:$E$64,MATCH(INDEX(Account!$J$2:$J$131,MATCH($B1015,Account!$A$2:$A$131,0))&amp;"-"&amp;$C1015&amp;"-"&amp;$D1015,'Bill Report Reference'!$I$2:$I$64,0)),"")</f>
        <v>S.2587</v>
      </c>
      <c r="G1015" s="7" t="str">
        <f>IFERROR(""&amp;INDEX('Bill Report Reference'!$F$2:$F$64,MATCH(INDEX(Account!$J$2:$J$131,MATCH($B1015,Account!$A$2:$A$131,0))&amp;"-"&amp;$C1015&amp;"-"&amp;$D1015,'Bill Report Reference'!$I$2:$I$64,0)),"")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Reference'!$G$2:$G$64,MATCH(INDEX(Account!$J$2:$J$131,MATCH($B1015,Account!$A$2:$A$131,0))&amp;"-"&amp;$C1015&amp;"-"&amp;$D1015,'Bill Report Reference'!$I$2:$I$64,0)),"")</f>
        <v>https://www.govinfo.gov/content/pkg/BILLS-119s2587rs/pdf/BILLS-119s2587rs.pdf</v>
      </c>
      <c r="T1015" s="7" t="str">
        <f>IFERROR(""&amp;INDEX('Bill Report Reference'!$H$2:$H$64,MATCH(INDEX(Account!$J$2:$J$131,MATCH($B1015,Account!$A$2:$A$131,0))&amp;"-"&amp;$C1015&amp;"-"&amp;$D1015,'Bill Report Reference'!$I$2:$I$64,0)),"")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Reference'!$E$2:$E$64,MATCH(INDEX(Account!$J$2:$J$131,MATCH($B1016,Account!$A$2:$A$131,0))&amp;"-"&amp;$C1016&amp;"-"&amp;$D1016,'Bill Report Reference'!$I$2:$I$64,0)),"")</f>
        <v>S.2587</v>
      </c>
      <c r="G1016" s="7" t="str">
        <f>IFERROR(""&amp;INDEX('Bill Report Reference'!$F$2:$F$64,MATCH(INDEX(Account!$J$2:$J$131,MATCH($B1016,Account!$A$2:$A$131,0))&amp;"-"&amp;$C1016&amp;"-"&amp;$D1016,'Bill Report Reference'!$I$2:$I$64,0)),"")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Reference'!$G$2:$G$64,MATCH(INDEX(Account!$J$2:$J$131,MATCH($B1016,Account!$A$2:$A$131,0))&amp;"-"&amp;$C1016&amp;"-"&amp;$D1016,'Bill Report Reference'!$I$2:$I$64,0)),"")</f>
        <v>https://www.govinfo.gov/content/pkg/BILLS-119s2587rs/pdf/BILLS-119s2587rs.pdf</v>
      </c>
      <c r="T1016" s="7" t="str">
        <f>IFERROR(""&amp;INDEX('Bill Report Reference'!$H$2:$H$64,MATCH(INDEX(Account!$J$2:$J$131,MATCH($B1016,Account!$A$2:$A$131,0))&amp;"-"&amp;$C1016&amp;"-"&amp;$D1016,'Bill Report Reference'!$I$2:$I$64,0)),"")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Reference'!$E$2:$E$64,MATCH(INDEX(Account!$J$2:$J$131,MATCH($B1017,Account!$A$2:$A$131,0))&amp;"-"&amp;$C1017&amp;"-"&amp;$D1017,'Bill Report Reference'!$I$2:$I$64,0)),"")</f>
        <v>H.R.9260</v>
      </c>
      <c r="G1017" s="7" t="str">
        <f>IFERROR(""&amp;INDEX('Bill Report Reference'!$F$2:$F$64,MATCH(INDEX(Account!$J$2:$J$131,MATCH($B1017,Account!$A$2:$A$131,0))&amp;"-"&amp;$C1017&amp;"-"&amp;$D1017,'Bill Report Reference'!$I$2:$I$64,0)),"")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Reference'!$G$2:$G$64,MATCH(INDEX(Account!$J$2:$J$131,MATCH($B1017,Account!$A$2:$A$131,0))&amp;"-"&amp;$C1017&amp;"-"&amp;$D1017,'Bill Report Reference'!$I$2:$I$64,0)),"")</f>
        <v>https://www.govinfo.gov/content/pkg/BILLS-119hr9260rh/pdf/BILLS-119hr9260rh.pdf</v>
      </c>
      <c r="T1017" s="7" t="str">
        <f>IFERROR(""&amp;INDEX('Bill Report Reference'!$H$2:$H$64,MATCH(INDEX(Account!$J$2:$J$131,MATCH($B1017,Account!$A$2:$A$131,0))&amp;"-"&amp;$C1017&amp;"-"&amp;$D1017,'Bill Report Reference'!$I$2:$I$64,0)),"")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Reference'!$E$2:$E$64,MATCH(INDEX(Account!$J$2:$J$131,MATCH($B1018,Account!$A$2:$A$131,0))&amp;"-"&amp;$C1018&amp;"-"&amp;$D1018,'Bill Report Reference'!$I$2:$I$64,0)),"")</f>
        <v>H.R.9260</v>
      </c>
      <c r="G1018" s="7" t="str">
        <f>IFERROR(""&amp;INDEX('Bill Report Reference'!$F$2:$F$64,MATCH(INDEX(Account!$J$2:$J$131,MATCH($B1018,Account!$A$2:$A$131,0))&amp;"-"&amp;$C1018&amp;"-"&amp;$D1018,'Bill Report Reference'!$I$2:$I$64,0)),"")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Reference'!$G$2:$G$64,MATCH(INDEX(Account!$J$2:$J$131,MATCH($B1018,Account!$A$2:$A$131,0))&amp;"-"&amp;$C1018&amp;"-"&amp;$D1018,'Bill Report Reference'!$I$2:$I$64,0)),"")</f>
        <v>https://www.govinfo.gov/content/pkg/BILLS-119hr9260rh/pdf/BILLS-119hr9260rh.pdf</v>
      </c>
      <c r="T1018" s="7" t="str">
        <f>IFERROR(""&amp;INDEX('Bill Report Reference'!$H$2:$H$64,MATCH(INDEX(Account!$J$2:$J$131,MATCH($B1018,Account!$A$2:$A$131,0))&amp;"-"&amp;$C1018&amp;"-"&amp;$D1018,'Bill Report Reference'!$I$2:$I$64,0)),"")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Reference'!$E$2:$E$64,MATCH(INDEX(Account!$J$2:$J$131,MATCH($B1019,Account!$A$2:$A$131,0))&amp;"-"&amp;$C1019&amp;"-"&amp;$D1019,'Bill Report Reference'!$I$2:$I$64,0)),"")</f>
        <v>PREX 2.8:2027/APP</v>
      </c>
      <c r="G1019" s="7" t="str">
        <f>IFERROR(""&amp;INDEX('Bill Report Reference'!$F$2:$F$64,MATCH(INDEX(Account!$J$2:$J$131,MATCH($B1019,Account!$A$2:$A$131,0))&amp;"-"&amp;$C1019&amp;"-"&amp;$D1019,'Bill Report Reference'!$I$2:$I$64,0)),"")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Reference'!$G$2:$G$64,MATCH(INDEX(Account!$J$2:$J$131,MATCH($B1019,Account!$A$2:$A$131,0))&amp;"-"&amp;$C1019&amp;"-"&amp;$D1019,'Bill Report Reference'!$I$2:$I$64,0)),"")</f>
        <v>https://www.govinfo.gov/content/pkg/BUDGET-2027-APP/pdf/BUDGET-2027-APP.pdf</v>
      </c>
      <c r="T1019" s="7" t="str">
        <f>IFERROR(""&amp;INDEX('Bill Report Reference'!$H$2:$H$64,MATCH(INDEX(Account!$J$2:$J$131,MATCH($B1019,Account!$A$2:$A$131,0))&amp;"-"&amp;$C1019&amp;"-"&amp;$D1019,'Bill Report Reference'!$I$2:$I$64,0)),"")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Reference'!$E$2:$E$64,MATCH(INDEX(Account!$J$2:$J$131,MATCH($B1020,Account!$A$2:$A$131,0))&amp;"-"&amp;$C1020&amp;"-"&amp;$D1020,'Bill Report Reference'!$I$2:$I$64,0)),"")</f>
        <v>PREX 2.8:2027/APP</v>
      </c>
      <c r="G1020" s="7" t="str">
        <f>IFERROR(""&amp;INDEX('Bill Report Reference'!$F$2:$F$64,MATCH(INDEX(Account!$J$2:$J$131,MATCH($B1020,Account!$A$2:$A$131,0))&amp;"-"&amp;$C1020&amp;"-"&amp;$D1020,'Bill Report Reference'!$I$2:$I$64,0)),"")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Reference'!$G$2:$G$64,MATCH(INDEX(Account!$J$2:$J$131,MATCH($B1020,Account!$A$2:$A$131,0))&amp;"-"&amp;$C1020&amp;"-"&amp;$D1020,'Bill Report Reference'!$I$2:$I$64,0)),"")</f>
        <v>https://www.govinfo.gov/content/pkg/BUDGET-2027-APP/pdf/BUDGET-2027-APP.pdf</v>
      </c>
      <c r="T1020" s="7" t="str">
        <f>IFERROR(""&amp;INDEX('Bill Report Reference'!$H$2:$H$64,MATCH(INDEX(Account!$J$2:$J$131,MATCH($B1020,Account!$A$2:$A$131,0))&amp;"-"&amp;$C1020&amp;"-"&amp;$D1020,'Bill Report Reference'!$I$2:$I$64,0)),"")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Reference'!$E$2:$E$64,MATCH(INDEX(Account!$J$2:$J$131,MATCH($B1021,Account!$A$2:$A$131,0))&amp;"-"&amp;$C1021&amp;"-"&amp;$D1021,'Bill Report Reference'!$I$2:$I$64,0)),"")</f>
        <v>P.L.118-47</v>
      </c>
      <c r="G1021" s="7" t="str">
        <f>IFERROR(""&amp;INDEX('Bill Report Reference'!$F$2:$F$64,MATCH(INDEX(Account!$J$2:$J$131,MATCH($B1021,Account!$A$2:$A$131,0))&amp;"-"&amp;$C1021&amp;"-"&amp;$D1021,'Bill Report Reference'!$I$2:$I$64,0)),"")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Reference'!$G$2:$G$64,MATCH(INDEX(Account!$J$2:$J$131,MATCH($B1021,Account!$A$2:$A$131,0))&amp;"-"&amp;$C1021&amp;"-"&amp;$D1021,'Bill Report Reference'!$I$2:$I$64,0)),"")</f>
        <v>https://www.govinfo.gov/content/pkg/PLAW-118publ47/pdf/PLAW-118publ47.pdf</v>
      </c>
      <c r="T1021" s="7" t="str">
        <f>IFERROR(""&amp;INDEX('Bill Report Reference'!$H$2:$H$64,MATCH(INDEX(Account!$J$2:$J$131,MATCH($B1021,Account!$A$2:$A$131,0))&amp;"-"&amp;$C1021&amp;"-"&amp;$D1021,'Bill Report Reference'!$I$2:$I$64,0)),"")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Reference'!$E$2:$E$64,MATCH(INDEX(Account!$J$2:$J$131,MATCH($B1022,Account!$A$2:$A$131,0))&amp;"-"&amp;$C1022&amp;"-"&amp;$D1022,'Bill Report Reference'!$I$2:$I$64,0)),"")</f>
        <v>P.L.118-47</v>
      </c>
      <c r="G1022" s="7" t="str">
        <f>IFERROR(""&amp;INDEX('Bill Report Reference'!$F$2:$F$64,MATCH(INDEX(Account!$J$2:$J$131,MATCH($B1022,Account!$A$2:$A$131,0))&amp;"-"&amp;$C1022&amp;"-"&amp;$D1022,'Bill Report Reference'!$I$2:$I$64,0)),"")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Reference'!$G$2:$G$64,MATCH(INDEX(Account!$J$2:$J$131,MATCH($B1022,Account!$A$2:$A$131,0))&amp;"-"&amp;$C1022&amp;"-"&amp;$D1022,'Bill Report Reference'!$I$2:$I$64,0)),"")</f>
        <v>https://www.govinfo.gov/content/pkg/PLAW-118publ47/pdf/PLAW-118publ47.pdf</v>
      </c>
      <c r="T1022" s="7" t="str">
        <f>IFERROR(""&amp;INDEX('Bill Report Reference'!$H$2:$H$64,MATCH(INDEX(Account!$J$2:$J$131,MATCH($B1022,Account!$A$2:$A$131,0))&amp;"-"&amp;$C1022&amp;"-"&amp;$D1022,'Bill Report Reference'!$I$2:$I$64,0)),"")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Reference'!$E$2:$E$64,MATCH(INDEX(Account!$J$2:$J$131,MATCH($B1023,Account!$A$2:$A$131,0))&amp;"-"&amp;$C1023&amp;"-"&amp;$D1023,'Bill Report Reference'!$I$2:$I$64,0)),"")</f>
        <v>P.L.118-47</v>
      </c>
      <c r="G1023" s="7" t="str">
        <f>IFERROR(""&amp;INDEX('Bill Report Reference'!$F$2:$F$64,MATCH(INDEX(Account!$J$2:$J$131,MATCH($B1023,Account!$A$2:$A$131,0))&amp;"-"&amp;$C1023&amp;"-"&amp;$D1023,'Bill Report Reference'!$I$2:$I$64,0)),"")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Reference'!$G$2:$G$64,MATCH(INDEX(Account!$J$2:$J$131,MATCH($B1023,Account!$A$2:$A$131,0))&amp;"-"&amp;$C1023&amp;"-"&amp;$D1023,'Bill Report Reference'!$I$2:$I$64,0)),"")</f>
        <v>https://www.govinfo.gov/content/pkg/PLAW-118publ47/pdf/PLAW-118publ47.pdf</v>
      </c>
      <c r="T1023" s="7" t="str">
        <f>IFERROR(""&amp;INDEX('Bill Report Reference'!$H$2:$H$64,MATCH(INDEX(Account!$J$2:$J$131,MATCH($B1023,Account!$A$2:$A$131,0))&amp;"-"&amp;$C1023&amp;"-"&amp;$D1023,'Bill Report Reference'!$I$2:$I$64,0)),"")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Reference'!$E$2:$E$64,MATCH(INDEX(Account!$J$2:$J$131,MATCH($B1024,Account!$A$2:$A$131,0))&amp;"-"&amp;$C1024&amp;"-"&amp;$D1024,'Bill Report Reference'!$I$2:$I$64,0)),"")</f>
        <v>P.L.118-47</v>
      </c>
      <c r="G1024" s="7" t="str">
        <f>IFERROR(""&amp;INDEX('Bill Report Reference'!$F$2:$F$64,MATCH(INDEX(Account!$J$2:$J$131,MATCH($B1024,Account!$A$2:$A$131,0))&amp;"-"&amp;$C1024&amp;"-"&amp;$D1024,'Bill Report Reference'!$I$2:$I$64,0)),"")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Reference'!$G$2:$G$64,MATCH(INDEX(Account!$J$2:$J$131,MATCH($B1024,Account!$A$2:$A$131,0))&amp;"-"&amp;$C1024&amp;"-"&amp;$D1024,'Bill Report Reference'!$I$2:$I$64,0)),"")</f>
        <v>https://www.govinfo.gov/content/pkg/PLAW-118publ47/pdf/PLAW-118publ47.pdf</v>
      </c>
      <c r="T1024" s="7" t="str">
        <f>IFERROR(""&amp;INDEX('Bill Report Reference'!$H$2:$H$64,MATCH(INDEX(Account!$J$2:$J$131,MATCH($B1024,Account!$A$2:$A$131,0))&amp;"-"&amp;$C1024&amp;"-"&amp;$D1024,'Bill Report Reference'!$I$2:$I$64,0)),"")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Reference'!$E$2:$E$64,MATCH(INDEX(Account!$J$2:$J$131,MATCH($B1025,Account!$A$2:$A$131,0))&amp;"-"&amp;$C1025&amp;"-"&amp;$D1025,'Bill Report Reference'!$I$2:$I$64,0)),"")</f>
        <v>P.L.118-47</v>
      </c>
      <c r="G1025" s="7" t="str">
        <f>IFERROR(""&amp;INDEX('Bill Report Reference'!$F$2:$F$64,MATCH(INDEX(Account!$J$2:$J$131,MATCH($B1025,Account!$A$2:$A$131,0))&amp;"-"&amp;$C1025&amp;"-"&amp;$D1025,'Bill Report Reference'!$I$2:$I$64,0)),"")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Reference'!$G$2:$G$64,MATCH(INDEX(Account!$J$2:$J$131,MATCH($B1025,Account!$A$2:$A$131,0))&amp;"-"&amp;$C1025&amp;"-"&amp;$D1025,'Bill Report Reference'!$I$2:$I$64,0)),"")</f>
        <v>https://www.govinfo.gov/content/pkg/PLAW-118publ47/pdf/PLAW-118publ47.pdf</v>
      </c>
      <c r="T1025" s="7" t="str">
        <f>IFERROR(""&amp;INDEX('Bill Report Reference'!$H$2:$H$64,MATCH(INDEX(Account!$J$2:$J$131,MATCH($B1025,Account!$A$2:$A$131,0))&amp;"-"&amp;$C1025&amp;"-"&amp;$D1025,'Bill Report Reference'!$I$2:$I$64,0)),"")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Reference'!$E$2:$E$64,MATCH(INDEX(Account!$J$2:$J$131,MATCH($B1026,Account!$A$2:$A$131,0))&amp;"-"&amp;$C1026&amp;"-"&amp;$D1026,'Bill Report Reference'!$I$2:$I$64,0)),"")</f>
        <v>H.R.9029</v>
      </c>
      <c r="G1026" s="7" t="str">
        <f>IFERROR(""&amp;INDEX('Bill Report Reference'!$F$2:$F$64,MATCH(INDEX(Account!$J$2:$J$131,MATCH($B1026,Account!$A$2:$A$131,0))&amp;"-"&amp;$C1026&amp;"-"&amp;$D1026,'Bill Report Reference'!$I$2:$I$64,0)),"")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Reference'!$G$2:$G$64,MATCH(INDEX(Account!$J$2:$J$131,MATCH($B1026,Account!$A$2:$A$131,0))&amp;"-"&amp;$C1026&amp;"-"&amp;$D1026,'Bill Report Reference'!$I$2:$I$64,0)),"")</f>
        <v>https://www.govinfo.gov/content/pkg/BILLS-118hr9029rh/pdf/BILLS-118hr9029rh.pdf</v>
      </c>
      <c r="T1026" s="7" t="str">
        <f>IFERROR(""&amp;INDEX('Bill Report Reference'!$H$2:$H$64,MATCH(INDEX(Account!$J$2:$J$131,MATCH($B1026,Account!$A$2:$A$131,0))&amp;"-"&amp;$C1026&amp;"-"&amp;$D1026,'Bill Report Reference'!$I$2:$I$64,0)),"")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Reference'!$E$2:$E$64,MATCH(INDEX(Account!$J$2:$J$131,MATCH($B1027,Account!$A$2:$A$131,0))&amp;"-"&amp;$C1027&amp;"-"&amp;$D1027,'Bill Report Reference'!$I$2:$I$64,0)),"")</f>
        <v>H.R.9029</v>
      </c>
      <c r="G1027" s="7" t="str">
        <f>IFERROR(""&amp;INDEX('Bill Report Reference'!$F$2:$F$64,MATCH(INDEX(Account!$J$2:$J$131,MATCH($B1027,Account!$A$2:$A$131,0))&amp;"-"&amp;$C1027&amp;"-"&amp;$D1027,'Bill Report Reference'!$I$2:$I$64,0)),"")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Reference'!$G$2:$G$64,MATCH(INDEX(Account!$J$2:$J$131,MATCH($B1027,Account!$A$2:$A$131,0))&amp;"-"&amp;$C1027&amp;"-"&amp;$D1027,'Bill Report Reference'!$I$2:$I$64,0)),"")</f>
        <v>https://www.govinfo.gov/content/pkg/BILLS-118hr9029rh/pdf/BILLS-118hr9029rh.pdf</v>
      </c>
      <c r="T1027" s="7" t="str">
        <f>IFERROR(""&amp;INDEX('Bill Report Reference'!$H$2:$H$64,MATCH(INDEX(Account!$J$2:$J$131,MATCH($B1027,Account!$A$2:$A$131,0))&amp;"-"&amp;$C1027&amp;"-"&amp;$D1027,'Bill Report Reference'!$I$2:$I$64,0)),"")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Reference'!$E$2:$E$64,MATCH(INDEX(Account!$J$2:$J$131,MATCH($B1028,Account!$A$2:$A$131,0))&amp;"-"&amp;$C1028&amp;"-"&amp;$D1028,'Bill Report Reference'!$I$2:$I$64,0)),"")</f>
        <v>H.R.9029</v>
      </c>
      <c r="G1028" s="7" t="str">
        <f>IFERROR(""&amp;INDEX('Bill Report Reference'!$F$2:$F$64,MATCH(INDEX(Account!$J$2:$J$131,MATCH($B1028,Account!$A$2:$A$131,0))&amp;"-"&amp;$C1028&amp;"-"&amp;$D1028,'Bill Report Reference'!$I$2:$I$64,0)),"")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Reference'!$G$2:$G$64,MATCH(INDEX(Account!$J$2:$J$131,MATCH($B1028,Account!$A$2:$A$131,0))&amp;"-"&amp;$C1028&amp;"-"&amp;$D1028,'Bill Report Reference'!$I$2:$I$64,0)),"")</f>
        <v>https://www.govinfo.gov/content/pkg/BILLS-118hr9029rh/pdf/BILLS-118hr9029rh.pdf</v>
      </c>
      <c r="T1028" s="7" t="str">
        <f>IFERROR(""&amp;INDEX('Bill Report Reference'!$H$2:$H$64,MATCH(INDEX(Account!$J$2:$J$131,MATCH($B1028,Account!$A$2:$A$131,0))&amp;"-"&amp;$C1028&amp;"-"&amp;$D1028,'Bill Report Reference'!$I$2:$I$64,0)),"")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Reference'!$E$2:$E$64,MATCH(INDEX(Account!$J$2:$J$131,MATCH($B1029,Account!$A$2:$A$131,0))&amp;"-"&amp;$C1029&amp;"-"&amp;$D1029,'Bill Report Reference'!$I$2:$I$64,0)),"")</f>
        <v>H.R.9029</v>
      </c>
      <c r="G1029" s="7" t="str">
        <f>IFERROR(""&amp;INDEX('Bill Report Reference'!$F$2:$F$64,MATCH(INDEX(Account!$J$2:$J$131,MATCH($B1029,Account!$A$2:$A$131,0))&amp;"-"&amp;$C1029&amp;"-"&amp;$D1029,'Bill Report Reference'!$I$2:$I$64,0)),"")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Reference'!$G$2:$G$64,MATCH(INDEX(Account!$J$2:$J$131,MATCH($B1029,Account!$A$2:$A$131,0))&amp;"-"&amp;$C1029&amp;"-"&amp;$D1029,'Bill Report Reference'!$I$2:$I$64,0)),"")</f>
        <v>https://www.govinfo.gov/content/pkg/BILLS-118hr9029rh/pdf/BILLS-118hr9029rh.pdf</v>
      </c>
      <c r="T1029" s="7" t="str">
        <f>IFERROR(""&amp;INDEX('Bill Report Reference'!$H$2:$H$64,MATCH(INDEX(Account!$J$2:$J$131,MATCH($B1029,Account!$A$2:$A$131,0))&amp;"-"&amp;$C1029&amp;"-"&amp;$D1029,'Bill Report Reference'!$I$2:$I$64,0)),"")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Reference'!$E$2:$E$64,MATCH(INDEX(Account!$J$2:$J$131,MATCH($B1030,Account!$A$2:$A$131,0))&amp;"-"&amp;$C1030&amp;"-"&amp;$D1030,'Bill Report Reference'!$I$2:$I$64,0)),"")</f>
        <v>H.R.9029</v>
      </c>
      <c r="G1030" s="7" t="str">
        <f>IFERROR(""&amp;INDEX('Bill Report Reference'!$F$2:$F$64,MATCH(INDEX(Account!$J$2:$J$131,MATCH($B1030,Account!$A$2:$A$131,0))&amp;"-"&amp;$C1030&amp;"-"&amp;$D1030,'Bill Report Reference'!$I$2:$I$64,0)),"")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Reference'!$G$2:$G$64,MATCH(INDEX(Account!$J$2:$J$131,MATCH($B1030,Account!$A$2:$A$131,0))&amp;"-"&amp;$C1030&amp;"-"&amp;$D1030,'Bill Report Reference'!$I$2:$I$64,0)),"")</f>
        <v>https://www.govinfo.gov/content/pkg/BILLS-118hr9029rh/pdf/BILLS-118hr9029rh.pdf</v>
      </c>
      <c r="T1030" s="7" t="str">
        <f>IFERROR(""&amp;INDEX('Bill Report Reference'!$H$2:$H$64,MATCH(INDEX(Account!$J$2:$J$131,MATCH($B1030,Account!$A$2:$A$131,0))&amp;"-"&amp;$C1030&amp;"-"&amp;$D1030,'Bill Report Reference'!$I$2:$I$64,0)),"")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Reference'!$E$2:$E$64,MATCH(INDEX(Account!$J$2:$J$131,MATCH($B1031,Account!$A$2:$A$131,0))&amp;"-"&amp;$C1031&amp;"-"&amp;$D1031,'Bill Report Reference'!$I$2:$I$64,0)),"")</f>
        <v>PREX 2.8:2025/APP</v>
      </c>
      <c r="G1031" s="7" t="str">
        <f>IFERROR(""&amp;INDEX('Bill Report Reference'!$F$2:$F$64,MATCH(INDEX(Account!$J$2:$J$131,MATCH($B1031,Account!$A$2:$A$131,0))&amp;"-"&amp;$C1031&amp;"-"&amp;$D1031,'Bill Report Reference'!$I$2:$I$64,0)),"")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Reference'!$G$2:$G$64,MATCH(INDEX(Account!$J$2:$J$131,MATCH($B1031,Account!$A$2:$A$131,0))&amp;"-"&amp;$C1031&amp;"-"&amp;$D1031,'Bill Report Reference'!$I$2:$I$64,0)),"")</f>
        <v>https://www.govinfo.gov/content/pkg/BUDGET-2025-APP/pdf/BUDGET-2025-APP.pdf</v>
      </c>
      <c r="T1031" s="7" t="str">
        <f>IFERROR(""&amp;INDEX('Bill Report Reference'!$H$2:$H$64,MATCH(INDEX(Account!$J$2:$J$131,MATCH($B1031,Account!$A$2:$A$131,0))&amp;"-"&amp;$C1031&amp;"-"&amp;$D1031,'Bill Report Reference'!$I$2:$I$64,0)),"")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Reference'!$E$2:$E$64,MATCH(INDEX(Account!$J$2:$J$131,MATCH($B1032,Account!$A$2:$A$131,0))&amp;"-"&amp;$C1032&amp;"-"&amp;$D1032,'Bill Report Reference'!$I$2:$I$64,0)),"")</f>
        <v>PREX 2.8:2025/APP</v>
      </c>
      <c r="G1032" s="7" t="str">
        <f>IFERROR(""&amp;INDEX('Bill Report Reference'!$F$2:$F$64,MATCH(INDEX(Account!$J$2:$J$131,MATCH($B1032,Account!$A$2:$A$131,0))&amp;"-"&amp;$C1032&amp;"-"&amp;$D1032,'Bill Report Reference'!$I$2:$I$64,0)),"")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Reference'!$G$2:$G$64,MATCH(INDEX(Account!$J$2:$J$131,MATCH($B1032,Account!$A$2:$A$131,0))&amp;"-"&amp;$C1032&amp;"-"&amp;$D1032,'Bill Report Reference'!$I$2:$I$64,0)),"")</f>
        <v>https://www.govinfo.gov/content/pkg/BUDGET-2025-APP/pdf/BUDGET-2025-APP.pdf</v>
      </c>
      <c r="T1032" s="7" t="str">
        <f>IFERROR(""&amp;INDEX('Bill Report Reference'!$H$2:$H$64,MATCH(INDEX(Account!$J$2:$J$131,MATCH($B1032,Account!$A$2:$A$131,0))&amp;"-"&amp;$C1032&amp;"-"&amp;$D1032,'Bill Report Reference'!$I$2:$I$64,0)),"")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Reference'!$E$2:$E$64,MATCH(INDEX(Account!$J$2:$J$131,MATCH($B1033,Account!$A$2:$A$131,0))&amp;"-"&amp;$C1033&amp;"-"&amp;$D1033,'Bill Report Reference'!$I$2:$I$64,0)),"")</f>
        <v>PREX 2.8:2025/APP</v>
      </c>
      <c r="G1033" s="7" t="str">
        <f>IFERROR(""&amp;INDEX('Bill Report Reference'!$F$2:$F$64,MATCH(INDEX(Account!$J$2:$J$131,MATCH($B1033,Account!$A$2:$A$131,0))&amp;"-"&amp;$C1033&amp;"-"&amp;$D1033,'Bill Report Reference'!$I$2:$I$64,0)),"")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Reference'!$G$2:$G$64,MATCH(INDEX(Account!$J$2:$J$131,MATCH($B1033,Account!$A$2:$A$131,0))&amp;"-"&amp;$C1033&amp;"-"&amp;$D1033,'Bill Report Reference'!$I$2:$I$64,0)),"")</f>
        <v>https://www.govinfo.gov/content/pkg/BUDGET-2025-APP/pdf/BUDGET-2025-APP.pdf</v>
      </c>
      <c r="T1033" s="7" t="str">
        <f>IFERROR(""&amp;INDEX('Bill Report Reference'!$H$2:$H$64,MATCH(INDEX(Account!$J$2:$J$131,MATCH($B1033,Account!$A$2:$A$131,0))&amp;"-"&amp;$C1033&amp;"-"&amp;$D1033,'Bill Report Reference'!$I$2:$I$64,0)),"")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Reference'!$E$2:$E$64,MATCH(INDEX(Account!$J$2:$J$131,MATCH($B1034,Account!$A$2:$A$131,0))&amp;"-"&amp;$C1034&amp;"-"&amp;$D1034,'Bill Report Reference'!$I$2:$I$64,0)),"")</f>
        <v>PREX 2.8:2025/APP</v>
      </c>
      <c r="G1034" s="7" t="str">
        <f>IFERROR(""&amp;INDEX('Bill Report Reference'!$F$2:$F$64,MATCH(INDEX(Account!$J$2:$J$131,MATCH($B1034,Account!$A$2:$A$131,0))&amp;"-"&amp;$C1034&amp;"-"&amp;$D1034,'Bill Report Reference'!$I$2:$I$64,0)),"")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Reference'!$G$2:$G$64,MATCH(INDEX(Account!$J$2:$J$131,MATCH($B1034,Account!$A$2:$A$131,0))&amp;"-"&amp;$C1034&amp;"-"&amp;$D1034,'Bill Report Reference'!$I$2:$I$64,0)),"")</f>
        <v>https://www.govinfo.gov/content/pkg/BUDGET-2025-APP/pdf/BUDGET-2025-APP.pdf</v>
      </c>
      <c r="T1034" s="7" t="str">
        <f>IFERROR(""&amp;INDEX('Bill Report Reference'!$H$2:$H$64,MATCH(INDEX(Account!$J$2:$J$131,MATCH($B1034,Account!$A$2:$A$131,0))&amp;"-"&amp;$C1034&amp;"-"&amp;$D1034,'Bill Report Reference'!$I$2:$I$64,0)),"")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Reference'!$E$2:$E$64,MATCH(INDEX(Account!$J$2:$J$131,MATCH($B1035,Account!$A$2:$A$131,0))&amp;"-"&amp;$C1035&amp;"-"&amp;$D1035,'Bill Report Reference'!$I$2:$I$64,0)),"")</f>
        <v>PREX 2.8:2025/APP</v>
      </c>
      <c r="G1035" s="7" t="str">
        <f>IFERROR(""&amp;INDEX('Bill Report Reference'!$F$2:$F$64,MATCH(INDEX(Account!$J$2:$J$131,MATCH($B1035,Account!$A$2:$A$131,0))&amp;"-"&amp;$C1035&amp;"-"&amp;$D1035,'Bill Report Reference'!$I$2:$I$64,0)),"")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Reference'!$G$2:$G$64,MATCH(INDEX(Account!$J$2:$J$131,MATCH($B1035,Account!$A$2:$A$131,0))&amp;"-"&amp;$C1035&amp;"-"&amp;$D1035,'Bill Report Reference'!$I$2:$I$64,0)),"")</f>
        <v>https://www.govinfo.gov/content/pkg/BUDGET-2025-APP/pdf/BUDGET-2025-APP.pdf</v>
      </c>
      <c r="T1035" s="7" t="str">
        <f>IFERROR(""&amp;INDEX('Bill Report Reference'!$H$2:$H$64,MATCH(INDEX(Account!$J$2:$J$131,MATCH($B1035,Account!$A$2:$A$131,0))&amp;"-"&amp;$C1035&amp;"-"&amp;$D1035,'Bill Report Reference'!$I$2:$I$64,0)),"")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Reference'!$E$2:$E$64,MATCH(INDEX(Account!$J$2:$J$131,MATCH($B1036,Account!$A$2:$A$131,0))&amp;"-"&amp;$C1036&amp;"-"&amp;$D1036,'Bill Report Reference'!$I$2:$I$64,0)),"")</f>
        <v>S.4942</v>
      </c>
      <c r="G1036" s="7" t="str">
        <f>IFERROR(""&amp;INDEX('Bill Report Reference'!$F$2:$F$64,MATCH(INDEX(Account!$J$2:$J$131,MATCH($B1036,Account!$A$2:$A$131,0))&amp;"-"&amp;$C1036&amp;"-"&amp;$D1036,'Bill Report Reference'!$I$2:$I$64,0)),"")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Reference'!$G$2:$G$64,MATCH(INDEX(Account!$J$2:$J$131,MATCH($B1036,Account!$A$2:$A$131,0))&amp;"-"&amp;$C1036&amp;"-"&amp;$D1036,'Bill Report Reference'!$I$2:$I$64,0)),"")</f>
        <v>https://www.govinfo.gov/content/pkg/BILLS-118s4942rs/pdf/BILLS-118s4942rs.pdf</v>
      </c>
      <c r="T1036" s="7" t="str">
        <f>IFERROR(""&amp;INDEX('Bill Report Reference'!$H$2:$H$64,MATCH(INDEX(Account!$J$2:$J$131,MATCH($B1036,Account!$A$2:$A$131,0))&amp;"-"&amp;$C1036&amp;"-"&amp;$D1036,'Bill Report Reference'!$I$2:$I$64,0)),"")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Reference'!$E$2:$E$64,MATCH(INDEX(Account!$J$2:$J$131,MATCH($B1037,Account!$A$2:$A$131,0))&amp;"-"&amp;$C1037&amp;"-"&amp;$D1037,'Bill Report Reference'!$I$2:$I$64,0)),"")</f>
        <v>S.4942</v>
      </c>
      <c r="G1037" s="7" t="str">
        <f>IFERROR(""&amp;INDEX('Bill Report Reference'!$F$2:$F$64,MATCH(INDEX(Account!$J$2:$J$131,MATCH($B1037,Account!$A$2:$A$131,0))&amp;"-"&amp;$C1037&amp;"-"&amp;$D1037,'Bill Report Reference'!$I$2:$I$64,0)),"")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Reference'!$G$2:$G$64,MATCH(INDEX(Account!$J$2:$J$131,MATCH($B1037,Account!$A$2:$A$131,0))&amp;"-"&amp;$C1037&amp;"-"&amp;$D1037,'Bill Report Reference'!$I$2:$I$64,0)),"")</f>
        <v>https://www.govinfo.gov/content/pkg/BILLS-118s4942rs/pdf/BILLS-118s4942rs.pdf</v>
      </c>
      <c r="T1037" s="7" t="str">
        <f>IFERROR(""&amp;INDEX('Bill Report Reference'!$H$2:$H$64,MATCH(INDEX(Account!$J$2:$J$131,MATCH($B1037,Account!$A$2:$A$131,0))&amp;"-"&amp;$C1037&amp;"-"&amp;$D1037,'Bill Report Reference'!$I$2:$I$64,0)),"")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Reference'!$E$2:$E$64,MATCH(INDEX(Account!$J$2:$J$131,MATCH($B1038,Account!$A$2:$A$131,0))&amp;"-"&amp;$C1038&amp;"-"&amp;$D1038,'Bill Report Reference'!$I$2:$I$64,0)),"")</f>
        <v>S.4942</v>
      </c>
      <c r="G1038" s="7" t="str">
        <f>IFERROR(""&amp;INDEX('Bill Report Reference'!$F$2:$F$64,MATCH(INDEX(Account!$J$2:$J$131,MATCH($B1038,Account!$A$2:$A$131,0))&amp;"-"&amp;$C1038&amp;"-"&amp;$D1038,'Bill Report Reference'!$I$2:$I$64,0)),"")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Reference'!$G$2:$G$64,MATCH(INDEX(Account!$J$2:$J$131,MATCH($B1038,Account!$A$2:$A$131,0))&amp;"-"&amp;$C1038&amp;"-"&amp;$D1038,'Bill Report Reference'!$I$2:$I$64,0)),"")</f>
        <v>https://www.govinfo.gov/content/pkg/BILLS-118s4942rs/pdf/BILLS-118s4942rs.pdf</v>
      </c>
      <c r="T1038" s="7" t="str">
        <f>IFERROR(""&amp;INDEX('Bill Report Reference'!$H$2:$H$64,MATCH(INDEX(Account!$J$2:$J$131,MATCH($B1038,Account!$A$2:$A$131,0))&amp;"-"&amp;$C1038&amp;"-"&amp;$D1038,'Bill Report Reference'!$I$2:$I$64,0)),"")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Reference'!$E$2:$E$64,MATCH(INDEX(Account!$J$2:$J$131,MATCH($B1039,Account!$A$2:$A$131,0))&amp;"-"&amp;$C1039&amp;"-"&amp;$D1039,'Bill Report Reference'!$I$2:$I$64,0)),"")</f>
        <v>S.4942</v>
      </c>
      <c r="G1039" s="7" t="str">
        <f>IFERROR(""&amp;INDEX('Bill Report Reference'!$F$2:$F$64,MATCH(INDEX(Account!$J$2:$J$131,MATCH($B1039,Account!$A$2:$A$131,0))&amp;"-"&amp;$C1039&amp;"-"&amp;$D1039,'Bill Report Reference'!$I$2:$I$64,0)),"")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Reference'!$G$2:$G$64,MATCH(INDEX(Account!$J$2:$J$131,MATCH($B1039,Account!$A$2:$A$131,0))&amp;"-"&amp;$C1039&amp;"-"&amp;$D1039,'Bill Report Reference'!$I$2:$I$64,0)),"")</f>
        <v>https://www.govinfo.gov/content/pkg/BILLS-118s4942rs/pdf/BILLS-118s4942rs.pdf</v>
      </c>
      <c r="T1039" s="7" t="str">
        <f>IFERROR(""&amp;INDEX('Bill Report Reference'!$H$2:$H$64,MATCH(INDEX(Account!$J$2:$J$131,MATCH($B1039,Account!$A$2:$A$131,0))&amp;"-"&amp;$C1039&amp;"-"&amp;$D1039,'Bill Report Reference'!$I$2:$I$64,0)),"")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Reference'!$E$2:$E$64,MATCH(INDEX(Account!$J$2:$J$131,MATCH($B1040,Account!$A$2:$A$131,0))&amp;"-"&amp;$C1040&amp;"-"&amp;$D1040,'Bill Report Reference'!$I$2:$I$64,0)),"")</f>
        <v>S.4942</v>
      </c>
      <c r="G1040" s="7" t="str">
        <f>IFERROR(""&amp;INDEX('Bill Report Reference'!$F$2:$F$64,MATCH(INDEX(Account!$J$2:$J$131,MATCH($B1040,Account!$A$2:$A$131,0))&amp;"-"&amp;$C1040&amp;"-"&amp;$D1040,'Bill Report Reference'!$I$2:$I$64,0)),"")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Reference'!$G$2:$G$64,MATCH(INDEX(Account!$J$2:$J$131,MATCH($B1040,Account!$A$2:$A$131,0))&amp;"-"&amp;$C1040&amp;"-"&amp;$D1040,'Bill Report Reference'!$I$2:$I$64,0)),"")</f>
        <v>https://www.govinfo.gov/content/pkg/BILLS-118s4942rs/pdf/BILLS-118s4942rs.pdf</v>
      </c>
      <c r="T1040" s="7" t="str">
        <f>IFERROR(""&amp;INDEX('Bill Report Reference'!$H$2:$H$64,MATCH(INDEX(Account!$J$2:$J$131,MATCH($B1040,Account!$A$2:$A$131,0))&amp;"-"&amp;$C1040&amp;"-"&amp;$D1040,'Bill Report Reference'!$I$2:$I$64,0)),"")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Reference'!$E$2:$E$64,MATCH(INDEX(Account!$J$2:$J$131,MATCH($B1041,Account!$A$2:$A$131,0))&amp;"-"&amp;$C1041&amp;"-"&amp;$D1041,'Bill Report Reference'!$I$2:$I$64,0)),"")</f>
        <v>P.L.119-75</v>
      </c>
      <c r="G1041" s="7" t="str">
        <f>IFERROR(""&amp;INDEX('Bill Report Reference'!$F$2:$F$64,MATCH(INDEX(Account!$J$2:$J$131,MATCH($B1041,Account!$A$2:$A$131,0))&amp;"-"&amp;$C1041&amp;"-"&amp;$D1041,'Bill Report Reference'!$I$2:$I$64,0)),"")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Reference'!$G$2:$G$64,MATCH(INDEX(Account!$J$2:$J$131,MATCH($B1041,Account!$A$2:$A$131,0))&amp;"-"&amp;$C1041&amp;"-"&amp;$D1041,'Bill Report Reference'!$I$2:$I$64,0)),"")</f>
        <v>https://www.govinfo.gov/content/pkg/PLAW-119publ75/pdf/PLAW-119publ75.pdf</v>
      </c>
      <c r="T1041" s="7" t="str">
        <f>IFERROR(""&amp;INDEX('Bill Report Reference'!$H$2:$H$64,MATCH(INDEX(Account!$J$2:$J$131,MATCH($B1041,Account!$A$2:$A$131,0))&amp;"-"&amp;$C1041&amp;"-"&amp;$D1041,'Bill Report Reference'!$I$2:$I$64,0)),"")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Reference'!$E$2:$E$64,MATCH(INDEX(Account!$J$2:$J$131,MATCH($B1042,Account!$A$2:$A$131,0))&amp;"-"&amp;$C1042&amp;"-"&amp;$D1042,'Bill Report Reference'!$I$2:$I$64,0)),"")</f>
        <v>P.L.119-75</v>
      </c>
      <c r="G1042" s="7" t="str">
        <f>IFERROR(""&amp;INDEX('Bill Report Reference'!$F$2:$F$64,MATCH(INDEX(Account!$J$2:$J$131,MATCH($B1042,Account!$A$2:$A$131,0))&amp;"-"&amp;$C1042&amp;"-"&amp;$D1042,'Bill Report Reference'!$I$2:$I$64,0)),"")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Reference'!$G$2:$G$64,MATCH(INDEX(Account!$J$2:$J$131,MATCH($B1042,Account!$A$2:$A$131,0))&amp;"-"&amp;$C1042&amp;"-"&amp;$D1042,'Bill Report Reference'!$I$2:$I$64,0)),"")</f>
        <v>https://www.govinfo.gov/content/pkg/PLAW-119publ75/pdf/PLAW-119publ75.pdf</v>
      </c>
      <c r="T1042" s="7" t="str">
        <f>IFERROR(""&amp;INDEX('Bill Report Reference'!$H$2:$H$64,MATCH(INDEX(Account!$J$2:$J$131,MATCH($B1042,Account!$A$2:$A$131,0))&amp;"-"&amp;$C1042&amp;"-"&amp;$D1042,'Bill Report Reference'!$I$2:$I$64,0)),"")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Reference'!$E$2:$E$64,MATCH(INDEX(Account!$J$2:$J$131,MATCH($B1043,Account!$A$2:$A$131,0))&amp;"-"&amp;$C1043&amp;"-"&amp;$D1043,'Bill Report Reference'!$I$2:$I$64,0)),"")</f>
        <v>P.L.119-75</v>
      </c>
      <c r="G1043" s="7" t="str">
        <f>IFERROR(""&amp;INDEX('Bill Report Reference'!$F$2:$F$64,MATCH(INDEX(Account!$J$2:$J$131,MATCH($B1043,Account!$A$2:$A$131,0))&amp;"-"&amp;$C1043&amp;"-"&amp;$D1043,'Bill Report Reference'!$I$2:$I$64,0)),"")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Reference'!$G$2:$G$64,MATCH(INDEX(Account!$J$2:$J$131,MATCH($B1043,Account!$A$2:$A$131,0))&amp;"-"&amp;$C1043&amp;"-"&amp;$D1043,'Bill Report Reference'!$I$2:$I$64,0)),"")</f>
        <v>https://www.govinfo.gov/content/pkg/PLAW-119publ75/pdf/PLAW-119publ75.pdf</v>
      </c>
      <c r="T1043" s="7" t="str">
        <f>IFERROR(""&amp;INDEX('Bill Report Reference'!$H$2:$H$64,MATCH(INDEX(Account!$J$2:$J$131,MATCH($B1043,Account!$A$2:$A$131,0))&amp;"-"&amp;$C1043&amp;"-"&amp;$D1043,'Bill Report Reference'!$I$2:$I$64,0)),"")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Reference'!$E$2:$E$64,MATCH(INDEX(Account!$J$2:$J$131,MATCH($B1044,Account!$A$2:$A$131,0))&amp;"-"&amp;$C1044&amp;"-"&amp;$D1044,'Bill Report Reference'!$I$2:$I$64,0)),"")</f>
        <v>P.L.119-75</v>
      </c>
      <c r="G1044" s="7" t="str">
        <f>IFERROR(""&amp;INDEX('Bill Report Reference'!$F$2:$F$64,MATCH(INDEX(Account!$J$2:$J$131,MATCH($B1044,Account!$A$2:$A$131,0))&amp;"-"&amp;$C1044&amp;"-"&amp;$D1044,'Bill Report Reference'!$I$2:$I$64,0)),"")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Reference'!$G$2:$G$64,MATCH(INDEX(Account!$J$2:$J$131,MATCH($B1044,Account!$A$2:$A$131,0))&amp;"-"&amp;$C1044&amp;"-"&amp;$D1044,'Bill Report Reference'!$I$2:$I$64,0)),"")</f>
        <v>https://www.govinfo.gov/content/pkg/PLAW-119publ75/pdf/PLAW-119publ75.pdf</v>
      </c>
      <c r="T1044" s="7" t="str">
        <f>IFERROR(""&amp;INDEX('Bill Report Reference'!$H$2:$H$64,MATCH(INDEX(Account!$J$2:$J$131,MATCH($B1044,Account!$A$2:$A$131,0))&amp;"-"&amp;$C1044&amp;"-"&amp;$D1044,'Bill Report Reference'!$I$2:$I$64,0)),"")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Reference'!$E$2:$E$64,MATCH(INDEX(Account!$J$2:$J$131,MATCH($B1045,Account!$A$2:$A$131,0))&amp;"-"&amp;$C1045&amp;"-"&amp;$D1045,'Bill Report Reference'!$I$2:$I$64,0)),"")</f>
        <v>P.L.119-75</v>
      </c>
      <c r="G1045" s="7" t="str">
        <f>IFERROR(""&amp;INDEX('Bill Report Reference'!$F$2:$F$64,MATCH(INDEX(Account!$J$2:$J$131,MATCH($B1045,Account!$A$2:$A$131,0))&amp;"-"&amp;$C1045&amp;"-"&amp;$D1045,'Bill Report Reference'!$I$2:$I$64,0)),"")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Reference'!$G$2:$G$64,MATCH(INDEX(Account!$J$2:$J$131,MATCH($B1045,Account!$A$2:$A$131,0))&amp;"-"&amp;$C1045&amp;"-"&amp;$D1045,'Bill Report Reference'!$I$2:$I$64,0)),"")</f>
        <v>https://www.govinfo.gov/content/pkg/PLAW-119publ75/pdf/PLAW-119publ75.pdf</v>
      </c>
      <c r="T1045" s="7" t="str">
        <f>IFERROR(""&amp;INDEX('Bill Report Reference'!$H$2:$H$64,MATCH(INDEX(Account!$J$2:$J$131,MATCH($B1045,Account!$A$2:$A$131,0))&amp;"-"&amp;$C1045&amp;"-"&amp;$D1045,'Bill Report Reference'!$I$2:$I$64,0)),"")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Reference'!$E$2:$E$64,MATCH(INDEX(Account!$J$2:$J$131,MATCH($B1046,Account!$A$2:$A$131,0))&amp;"-"&amp;$C1046&amp;"-"&amp;$D1046,'Bill Report Reference'!$I$2:$I$64,0)),"")</f>
        <v>H.R.5304</v>
      </c>
      <c r="G1046" s="7" t="str">
        <f>IFERROR(""&amp;INDEX('Bill Report Reference'!$F$2:$F$64,MATCH(INDEX(Account!$J$2:$J$131,MATCH($B1046,Account!$A$2:$A$131,0))&amp;"-"&amp;$C1046&amp;"-"&amp;$D1046,'Bill Report Reference'!$I$2:$I$64,0)),"")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Reference'!$G$2:$G$64,MATCH(INDEX(Account!$J$2:$J$131,MATCH($B1046,Account!$A$2:$A$131,0))&amp;"-"&amp;$C1046&amp;"-"&amp;$D1046,'Bill Report Reference'!$I$2:$I$64,0)),"")</f>
        <v>https://www.govinfo.gov/content/pkg/BILLS-119hr5304rh/pdf/BILLS-119hr5304rh.pdf</v>
      </c>
      <c r="T1046" s="7" t="str">
        <f>IFERROR(""&amp;INDEX('Bill Report Reference'!$H$2:$H$64,MATCH(INDEX(Account!$J$2:$J$131,MATCH($B1046,Account!$A$2:$A$131,0))&amp;"-"&amp;$C1046&amp;"-"&amp;$D1046,'Bill Report Reference'!$I$2:$I$64,0)),"")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Reference'!$E$2:$E$64,MATCH(INDEX(Account!$J$2:$J$131,MATCH($B1047,Account!$A$2:$A$131,0))&amp;"-"&amp;$C1047&amp;"-"&amp;$D1047,'Bill Report Reference'!$I$2:$I$64,0)),"")</f>
        <v>H.R.5304</v>
      </c>
      <c r="G1047" s="7" t="str">
        <f>IFERROR(""&amp;INDEX('Bill Report Reference'!$F$2:$F$64,MATCH(INDEX(Account!$J$2:$J$131,MATCH($B1047,Account!$A$2:$A$131,0))&amp;"-"&amp;$C1047&amp;"-"&amp;$D1047,'Bill Report Reference'!$I$2:$I$64,0)),"")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Reference'!$G$2:$G$64,MATCH(INDEX(Account!$J$2:$J$131,MATCH($B1047,Account!$A$2:$A$131,0))&amp;"-"&amp;$C1047&amp;"-"&amp;$D1047,'Bill Report Reference'!$I$2:$I$64,0)),"")</f>
        <v>https://www.govinfo.gov/content/pkg/BILLS-119hr5304rh/pdf/BILLS-119hr5304rh.pdf</v>
      </c>
      <c r="T1047" s="7" t="str">
        <f>IFERROR(""&amp;INDEX('Bill Report Reference'!$H$2:$H$64,MATCH(INDEX(Account!$J$2:$J$131,MATCH($B1047,Account!$A$2:$A$131,0))&amp;"-"&amp;$C1047&amp;"-"&amp;$D1047,'Bill Report Reference'!$I$2:$I$64,0)),"")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Reference'!$E$2:$E$64,MATCH(INDEX(Account!$J$2:$J$131,MATCH($B1048,Account!$A$2:$A$131,0))&amp;"-"&amp;$C1048&amp;"-"&amp;$D1048,'Bill Report Reference'!$I$2:$I$64,0)),"")</f>
        <v>H.R.5304</v>
      </c>
      <c r="G1048" s="7" t="str">
        <f>IFERROR(""&amp;INDEX('Bill Report Reference'!$F$2:$F$64,MATCH(INDEX(Account!$J$2:$J$131,MATCH($B1048,Account!$A$2:$A$131,0))&amp;"-"&amp;$C1048&amp;"-"&amp;$D1048,'Bill Report Reference'!$I$2:$I$64,0)),"")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Reference'!$G$2:$G$64,MATCH(INDEX(Account!$J$2:$J$131,MATCH($B1048,Account!$A$2:$A$131,0))&amp;"-"&amp;$C1048&amp;"-"&amp;$D1048,'Bill Report Reference'!$I$2:$I$64,0)),"")</f>
        <v>https://www.govinfo.gov/content/pkg/BILLS-119hr5304rh/pdf/BILLS-119hr5304rh.pdf</v>
      </c>
      <c r="T1048" s="7" t="str">
        <f>IFERROR(""&amp;INDEX('Bill Report Reference'!$H$2:$H$64,MATCH(INDEX(Account!$J$2:$J$131,MATCH($B1048,Account!$A$2:$A$131,0))&amp;"-"&amp;$C1048&amp;"-"&amp;$D1048,'Bill Report Reference'!$I$2:$I$64,0)),"")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Reference'!$E$2:$E$64,MATCH(INDEX(Account!$J$2:$J$131,MATCH($B1049,Account!$A$2:$A$131,0))&amp;"-"&amp;$C1049&amp;"-"&amp;$D1049,'Bill Report Reference'!$I$2:$I$64,0)),"")</f>
        <v>H.R.5304</v>
      </c>
      <c r="G1049" s="7" t="str">
        <f>IFERROR(""&amp;INDEX('Bill Report Reference'!$F$2:$F$64,MATCH(INDEX(Account!$J$2:$J$131,MATCH($B1049,Account!$A$2:$A$131,0))&amp;"-"&amp;$C1049&amp;"-"&amp;$D1049,'Bill Report Reference'!$I$2:$I$64,0)),"")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Reference'!$G$2:$G$64,MATCH(INDEX(Account!$J$2:$J$131,MATCH($B1049,Account!$A$2:$A$131,0))&amp;"-"&amp;$C1049&amp;"-"&amp;$D1049,'Bill Report Reference'!$I$2:$I$64,0)),"")</f>
        <v>https://www.govinfo.gov/content/pkg/BILLS-119hr5304rh/pdf/BILLS-119hr5304rh.pdf</v>
      </c>
      <c r="T1049" s="7" t="str">
        <f>IFERROR(""&amp;INDEX('Bill Report Reference'!$H$2:$H$64,MATCH(INDEX(Account!$J$2:$J$131,MATCH($B1049,Account!$A$2:$A$131,0))&amp;"-"&amp;$C1049&amp;"-"&amp;$D1049,'Bill Report Reference'!$I$2:$I$64,0)),"")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Reference'!$E$2:$E$64,MATCH(INDEX(Account!$J$2:$J$131,MATCH($B1050,Account!$A$2:$A$131,0))&amp;"-"&amp;$C1050&amp;"-"&amp;$D1050,'Bill Report Reference'!$I$2:$I$64,0)),"")</f>
        <v>H.R.5304</v>
      </c>
      <c r="G1050" s="7" t="str">
        <f>IFERROR(""&amp;INDEX('Bill Report Reference'!$F$2:$F$64,MATCH(INDEX(Account!$J$2:$J$131,MATCH($B1050,Account!$A$2:$A$131,0))&amp;"-"&amp;$C1050&amp;"-"&amp;$D1050,'Bill Report Reference'!$I$2:$I$64,0)),"")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Reference'!$G$2:$G$64,MATCH(INDEX(Account!$J$2:$J$131,MATCH($B1050,Account!$A$2:$A$131,0))&amp;"-"&amp;$C1050&amp;"-"&amp;$D1050,'Bill Report Reference'!$I$2:$I$64,0)),"")</f>
        <v>https://www.govinfo.gov/content/pkg/BILLS-119hr5304rh/pdf/BILLS-119hr5304rh.pdf</v>
      </c>
      <c r="T1050" s="7" t="str">
        <f>IFERROR(""&amp;INDEX('Bill Report Reference'!$H$2:$H$64,MATCH(INDEX(Account!$J$2:$J$131,MATCH($B1050,Account!$A$2:$A$131,0))&amp;"-"&amp;$C1050&amp;"-"&amp;$D1050,'Bill Report Reference'!$I$2:$I$64,0)),"")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Reference'!$E$2:$E$64,MATCH(INDEX(Account!$J$2:$J$131,MATCH($B1051,Account!$A$2:$A$131,0))&amp;"-"&amp;$C1051&amp;"-"&amp;$D1051,'Bill Report Reference'!$I$2:$I$64,0)),"")</f>
        <v>PREX 2.8:2026/APP</v>
      </c>
      <c r="G1051" s="7" t="str">
        <f>IFERROR(""&amp;INDEX('Bill Report Reference'!$F$2:$F$64,MATCH(INDEX(Account!$J$2:$J$131,MATCH($B1051,Account!$A$2:$A$131,0))&amp;"-"&amp;$C1051&amp;"-"&amp;$D1051,'Bill Report Reference'!$I$2:$I$64,0)),"")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Reference'!$G$2:$G$64,MATCH(INDEX(Account!$J$2:$J$131,MATCH($B1051,Account!$A$2:$A$131,0))&amp;"-"&amp;$C1051&amp;"-"&amp;$D1051,'Bill Report Reference'!$I$2:$I$64,0)),"")</f>
        <v>https://www.govinfo.gov/content/pkg/BUDGET-2026-APP/pdf/BUDGET-2026-APP.pdf</v>
      </c>
      <c r="T1051" s="7" t="str">
        <f>IFERROR(""&amp;INDEX('Bill Report Reference'!$H$2:$H$64,MATCH(INDEX(Account!$J$2:$J$131,MATCH($B1051,Account!$A$2:$A$131,0))&amp;"-"&amp;$C1051&amp;"-"&amp;$D1051,'Bill Report Reference'!$I$2:$I$64,0)),"")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Reference'!$E$2:$E$64,MATCH(INDEX(Account!$J$2:$J$131,MATCH($B1052,Account!$A$2:$A$131,0))&amp;"-"&amp;$C1052&amp;"-"&amp;$D1052,'Bill Report Reference'!$I$2:$I$64,0)),"")</f>
        <v>PREX 2.8:2026/APP</v>
      </c>
      <c r="G1052" s="7" t="str">
        <f>IFERROR(""&amp;INDEX('Bill Report Reference'!$F$2:$F$64,MATCH(INDEX(Account!$J$2:$J$131,MATCH($B1052,Account!$A$2:$A$131,0))&amp;"-"&amp;$C1052&amp;"-"&amp;$D1052,'Bill Report Reference'!$I$2:$I$64,0)),"")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Reference'!$G$2:$G$64,MATCH(INDEX(Account!$J$2:$J$131,MATCH($B1052,Account!$A$2:$A$131,0))&amp;"-"&amp;$C1052&amp;"-"&amp;$D1052,'Bill Report Reference'!$I$2:$I$64,0)),"")</f>
        <v>https://www.govinfo.gov/content/pkg/BUDGET-2026-APP/pdf/BUDGET-2026-APP.pdf</v>
      </c>
      <c r="T1052" s="7" t="str">
        <f>IFERROR(""&amp;INDEX('Bill Report Reference'!$H$2:$H$64,MATCH(INDEX(Account!$J$2:$J$131,MATCH($B1052,Account!$A$2:$A$131,0))&amp;"-"&amp;$C1052&amp;"-"&amp;$D1052,'Bill Report Reference'!$I$2:$I$64,0)),"")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Reference'!$E$2:$E$64,MATCH(INDEX(Account!$J$2:$J$131,MATCH($B1053,Account!$A$2:$A$131,0))&amp;"-"&amp;$C1053&amp;"-"&amp;$D1053,'Bill Report Reference'!$I$2:$I$64,0)),"")</f>
        <v>PREX 2.8:2026/APP</v>
      </c>
      <c r="G1053" s="7" t="str">
        <f>IFERROR(""&amp;INDEX('Bill Report Reference'!$F$2:$F$64,MATCH(INDEX(Account!$J$2:$J$131,MATCH($B1053,Account!$A$2:$A$131,0))&amp;"-"&amp;$C1053&amp;"-"&amp;$D1053,'Bill Report Reference'!$I$2:$I$64,0)),"")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Reference'!$G$2:$G$64,MATCH(INDEX(Account!$J$2:$J$131,MATCH($B1053,Account!$A$2:$A$131,0))&amp;"-"&amp;$C1053&amp;"-"&amp;$D1053,'Bill Report Reference'!$I$2:$I$64,0)),"")</f>
        <v>https://www.govinfo.gov/content/pkg/BUDGET-2026-APP/pdf/BUDGET-2026-APP.pdf</v>
      </c>
      <c r="T1053" s="7" t="str">
        <f>IFERROR(""&amp;INDEX('Bill Report Reference'!$H$2:$H$64,MATCH(INDEX(Account!$J$2:$J$131,MATCH($B1053,Account!$A$2:$A$131,0))&amp;"-"&amp;$C1053&amp;"-"&amp;$D1053,'Bill Report Reference'!$I$2:$I$64,0)),"")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Reference'!$E$2:$E$64,MATCH(INDEX(Account!$J$2:$J$131,MATCH($B1054,Account!$A$2:$A$131,0))&amp;"-"&amp;$C1054&amp;"-"&amp;$D1054,'Bill Report Reference'!$I$2:$I$64,0)),"")</f>
        <v>PREX 2.8:2026/APP</v>
      </c>
      <c r="G1054" s="7" t="str">
        <f>IFERROR(""&amp;INDEX('Bill Report Reference'!$F$2:$F$64,MATCH(INDEX(Account!$J$2:$J$131,MATCH($B1054,Account!$A$2:$A$131,0))&amp;"-"&amp;$C1054&amp;"-"&amp;$D1054,'Bill Report Reference'!$I$2:$I$64,0)),"")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Reference'!$G$2:$G$64,MATCH(INDEX(Account!$J$2:$J$131,MATCH($B1054,Account!$A$2:$A$131,0))&amp;"-"&amp;$C1054&amp;"-"&amp;$D1054,'Bill Report Reference'!$I$2:$I$64,0)),"")</f>
        <v>https://www.govinfo.gov/content/pkg/BUDGET-2026-APP/pdf/BUDGET-2026-APP.pdf</v>
      </c>
      <c r="T1054" s="7" t="str">
        <f>IFERROR(""&amp;INDEX('Bill Report Reference'!$H$2:$H$64,MATCH(INDEX(Account!$J$2:$J$131,MATCH($B1054,Account!$A$2:$A$131,0))&amp;"-"&amp;$C1054&amp;"-"&amp;$D1054,'Bill Report Reference'!$I$2:$I$64,0)),"")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Reference'!$E$2:$E$64,MATCH(INDEX(Account!$J$2:$J$131,MATCH($B1055,Account!$A$2:$A$131,0))&amp;"-"&amp;$C1055&amp;"-"&amp;$D1055,'Bill Report Reference'!$I$2:$I$64,0)),"")</f>
        <v>PREX 2.8:2026/APP</v>
      </c>
      <c r="G1055" s="7" t="str">
        <f>IFERROR(""&amp;INDEX('Bill Report Reference'!$F$2:$F$64,MATCH(INDEX(Account!$J$2:$J$131,MATCH($B1055,Account!$A$2:$A$131,0))&amp;"-"&amp;$C1055&amp;"-"&amp;$D1055,'Bill Report Reference'!$I$2:$I$64,0)),"")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Reference'!$G$2:$G$64,MATCH(INDEX(Account!$J$2:$J$131,MATCH($B1055,Account!$A$2:$A$131,0))&amp;"-"&amp;$C1055&amp;"-"&amp;$D1055,'Bill Report Reference'!$I$2:$I$64,0)),"")</f>
        <v>https://www.govinfo.gov/content/pkg/BUDGET-2026-APP/pdf/BUDGET-2026-APP.pdf</v>
      </c>
      <c r="T1055" s="7" t="str">
        <f>IFERROR(""&amp;INDEX('Bill Report Reference'!$H$2:$H$64,MATCH(INDEX(Account!$J$2:$J$131,MATCH($B1055,Account!$A$2:$A$131,0))&amp;"-"&amp;$C1055&amp;"-"&amp;$D1055,'Bill Report Reference'!$I$2:$I$64,0)),"")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Reference'!$E$2:$E$64,MATCH(INDEX(Account!$J$2:$J$131,MATCH($B1056,Account!$A$2:$A$131,0))&amp;"-"&amp;$C1056&amp;"-"&amp;$D1056,'Bill Report Reference'!$I$2:$I$64,0)),"")</f>
        <v>S.2587</v>
      </c>
      <c r="G1056" s="7" t="str">
        <f>IFERROR(""&amp;INDEX('Bill Report Reference'!$F$2:$F$64,MATCH(INDEX(Account!$J$2:$J$131,MATCH($B1056,Account!$A$2:$A$131,0))&amp;"-"&amp;$C1056&amp;"-"&amp;$D1056,'Bill Report Reference'!$I$2:$I$64,0)),"")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Reference'!$G$2:$G$64,MATCH(INDEX(Account!$J$2:$J$131,MATCH($B1056,Account!$A$2:$A$131,0))&amp;"-"&amp;$C1056&amp;"-"&amp;$D1056,'Bill Report Reference'!$I$2:$I$64,0)),"")</f>
        <v>https://www.govinfo.gov/content/pkg/BILLS-119s2587rs/pdf/BILLS-119s2587rs.pdf</v>
      </c>
      <c r="T1056" s="7" t="str">
        <f>IFERROR(""&amp;INDEX('Bill Report Reference'!$H$2:$H$64,MATCH(INDEX(Account!$J$2:$J$131,MATCH($B1056,Account!$A$2:$A$131,0))&amp;"-"&amp;$C1056&amp;"-"&amp;$D1056,'Bill Report Reference'!$I$2:$I$64,0)),"")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Reference'!$E$2:$E$64,MATCH(INDEX(Account!$J$2:$J$131,MATCH($B1057,Account!$A$2:$A$131,0))&amp;"-"&amp;$C1057&amp;"-"&amp;$D1057,'Bill Report Reference'!$I$2:$I$64,0)),"")</f>
        <v>S.2587</v>
      </c>
      <c r="G1057" s="7" t="str">
        <f>IFERROR(""&amp;INDEX('Bill Report Reference'!$F$2:$F$64,MATCH(INDEX(Account!$J$2:$J$131,MATCH($B1057,Account!$A$2:$A$131,0))&amp;"-"&amp;$C1057&amp;"-"&amp;$D1057,'Bill Report Reference'!$I$2:$I$64,0)),"")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Reference'!$G$2:$G$64,MATCH(INDEX(Account!$J$2:$J$131,MATCH($B1057,Account!$A$2:$A$131,0))&amp;"-"&amp;$C1057&amp;"-"&amp;$D1057,'Bill Report Reference'!$I$2:$I$64,0)),"")</f>
        <v>https://www.govinfo.gov/content/pkg/BILLS-119s2587rs/pdf/BILLS-119s2587rs.pdf</v>
      </c>
      <c r="T1057" s="7" t="str">
        <f>IFERROR(""&amp;INDEX('Bill Report Reference'!$H$2:$H$64,MATCH(INDEX(Account!$J$2:$J$131,MATCH($B1057,Account!$A$2:$A$131,0))&amp;"-"&amp;$C1057&amp;"-"&amp;$D1057,'Bill Report Reference'!$I$2:$I$64,0)),"")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Reference'!$E$2:$E$64,MATCH(INDEX(Account!$J$2:$J$131,MATCH($B1058,Account!$A$2:$A$131,0))&amp;"-"&amp;$C1058&amp;"-"&amp;$D1058,'Bill Report Reference'!$I$2:$I$64,0)),"")</f>
        <v>S.2587</v>
      </c>
      <c r="G1058" s="7" t="str">
        <f>IFERROR(""&amp;INDEX('Bill Report Reference'!$F$2:$F$64,MATCH(INDEX(Account!$J$2:$J$131,MATCH($B1058,Account!$A$2:$A$131,0))&amp;"-"&amp;$C1058&amp;"-"&amp;$D1058,'Bill Report Reference'!$I$2:$I$64,0)),"")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Reference'!$G$2:$G$64,MATCH(INDEX(Account!$J$2:$J$131,MATCH($B1058,Account!$A$2:$A$131,0))&amp;"-"&amp;$C1058&amp;"-"&amp;$D1058,'Bill Report Reference'!$I$2:$I$64,0)),"")</f>
        <v>https://www.govinfo.gov/content/pkg/BILLS-119s2587rs/pdf/BILLS-119s2587rs.pdf</v>
      </c>
      <c r="T1058" s="7" t="str">
        <f>IFERROR(""&amp;INDEX('Bill Report Reference'!$H$2:$H$64,MATCH(INDEX(Account!$J$2:$J$131,MATCH($B1058,Account!$A$2:$A$131,0))&amp;"-"&amp;$C1058&amp;"-"&amp;$D1058,'Bill Report Reference'!$I$2:$I$64,0)),"")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Reference'!$E$2:$E$64,MATCH(INDEX(Account!$J$2:$J$131,MATCH($B1059,Account!$A$2:$A$131,0))&amp;"-"&amp;$C1059&amp;"-"&amp;$D1059,'Bill Report Reference'!$I$2:$I$64,0)),"")</f>
        <v>S.2587</v>
      </c>
      <c r="G1059" s="7" t="str">
        <f>IFERROR(""&amp;INDEX('Bill Report Reference'!$F$2:$F$64,MATCH(INDEX(Account!$J$2:$J$131,MATCH($B1059,Account!$A$2:$A$131,0))&amp;"-"&amp;$C1059&amp;"-"&amp;$D1059,'Bill Report Reference'!$I$2:$I$64,0)),"")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Reference'!$G$2:$G$64,MATCH(INDEX(Account!$J$2:$J$131,MATCH($B1059,Account!$A$2:$A$131,0))&amp;"-"&amp;$C1059&amp;"-"&amp;$D1059,'Bill Report Reference'!$I$2:$I$64,0)),"")</f>
        <v>https://www.govinfo.gov/content/pkg/BILLS-119s2587rs/pdf/BILLS-119s2587rs.pdf</v>
      </c>
      <c r="T1059" s="7" t="str">
        <f>IFERROR(""&amp;INDEX('Bill Report Reference'!$H$2:$H$64,MATCH(INDEX(Account!$J$2:$J$131,MATCH($B1059,Account!$A$2:$A$131,0))&amp;"-"&amp;$C1059&amp;"-"&amp;$D1059,'Bill Report Reference'!$I$2:$I$64,0)),"")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Reference'!$E$2:$E$64,MATCH(INDEX(Account!$J$2:$J$131,MATCH($B1060,Account!$A$2:$A$131,0))&amp;"-"&amp;$C1060&amp;"-"&amp;$D1060,'Bill Report Reference'!$I$2:$I$64,0)),"")</f>
        <v>S.2587</v>
      </c>
      <c r="G1060" s="7" t="str">
        <f>IFERROR(""&amp;INDEX('Bill Report Reference'!$F$2:$F$64,MATCH(INDEX(Account!$J$2:$J$131,MATCH($B1060,Account!$A$2:$A$131,0))&amp;"-"&amp;$C1060&amp;"-"&amp;$D1060,'Bill Report Reference'!$I$2:$I$64,0)),"")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Reference'!$G$2:$G$64,MATCH(INDEX(Account!$J$2:$J$131,MATCH($B1060,Account!$A$2:$A$131,0))&amp;"-"&amp;$C1060&amp;"-"&amp;$D1060,'Bill Report Reference'!$I$2:$I$64,0)),"")</f>
        <v>https://www.govinfo.gov/content/pkg/BILLS-119s2587rs/pdf/BILLS-119s2587rs.pdf</v>
      </c>
      <c r="T1060" s="7" t="str">
        <f>IFERROR(""&amp;INDEX('Bill Report Reference'!$H$2:$H$64,MATCH(INDEX(Account!$J$2:$J$131,MATCH($B1060,Account!$A$2:$A$131,0))&amp;"-"&amp;$C1060&amp;"-"&amp;$D1060,'Bill Report Reference'!$I$2:$I$64,0)),"")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Reference'!$E$2:$E$64,MATCH(INDEX(Account!$J$2:$J$131,MATCH($B1061,Account!$A$2:$A$131,0))&amp;"-"&amp;$C1061&amp;"-"&amp;$D1061,'Bill Report Reference'!$I$2:$I$64,0)),"")</f>
        <v>H.R.9260</v>
      </c>
      <c r="G1061" s="7" t="str">
        <f>IFERROR(""&amp;INDEX('Bill Report Reference'!$F$2:$F$64,MATCH(INDEX(Account!$J$2:$J$131,MATCH($B1061,Account!$A$2:$A$131,0))&amp;"-"&amp;$C1061&amp;"-"&amp;$D1061,'Bill Report Reference'!$I$2:$I$64,0)),"")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Reference'!$G$2:$G$64,MATCH(INDEX(Account!$J$2:$J$131,MATCH($B1061,Account!$A$2:$A$131,0))&amp;"-"&amp;$C1061&amp;"-"&amp;$D1061,'Bill Report Reference'!$I$2:$I$64,0)),"")</f>
        <v>https://www.govinfo.gov/content/pkg/BILLS-119hr9260rh/pdf/BILLS-119hr9260rh.pdf</v>
      </c>
      <c r="T1061" s="7" t="str">
        <f>IFERROR(""&amp;INDEX('Bill Report Reference'!$H$2:$H$64,MATCH(INDEX(Account!$J$2:$J$131,MATCH($B1061,Account!$A$2:$A$131,0))&amp;"-"&amp;$C1061&amp;"-"&amp;$D1061,'Bill Report Reference'!$I$2:$I$64,0)),"")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Reference'!$E$2:$E$64,MATCH(INDEX(Account!$J$2:$J$131,MATCH($B1062,Account!$A$2:$A$131,0))&amp;"-"&amp;$C1062&amp;"-"&amp;$D1062,'Bill Report Reference'!$I$2:$I$64,0)),"")</f>
        <v>H.R.9260</v>
      </c>
      <c r="G1062" s="7" t="str">
        <f>IFERROR(""&amp;INDEX('Bill Report Reference'!$F$2:$F$64,MATCH(INDEX(Account!$J$2:$J$131,MATCH($B1062,Account!$A$2:$A$131,0))&amp;"-"&amp;$C1062&amp;"-"&amp;$D1062,'Bill Report Reference'!$I$2:$I$64,0)),"")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Reference'!$G$2:$G$64,MATCH(INDEX(Account!$J$2:$J$131,MATCH($B1062,Account!$A$2:$A$131,0))&amp;"-"&amp;$C1062&amp;"-"&amp;$D1062,'Bill Report Reference'!$I$2:$I$64,0)),"")</f>
        <v>https://www.govinfo.gov/content/pkg/BILLS-119hr9260rh/pdf/BILLS-119hr9260rh.pdf</v>
      </c>
      <c r="T1062" s="7" t="str">
        <f>IFERROR(""&amp;INDEX('Bill Report Reference'!$H$2:$H$64,MATCH(INDEX(Account!$J$2:$J$131,MATCH($B1062,Account!$A$2:$A$131,0))&amp;"-"&amp;$C1062&amp;"-"&amp;$D1062,'Bill Report Reference'!$I$2:$I$64,0)),"")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Reference'!$E$2:$E$64,MATCH(INDEX(Account!$J$2:$J$131,MATCH($B1063,Account!$A$2:$A$131,0))&amp;"-"&amp;$C1063&amp;"-"&amp;$D1063,'Bill Report Reference'!$I$2:$I$64,0)),"")</f>
        <v>H.R.9260</v>
      </c>
      <c r="G1063" s="7" t="str">
        <f>IFERROR(""&amp;INDEX('Bill Report Reference'!$F$2:$F$64,MATCH(INDEX(Account!$J$2:$J$131,MATCH($B1063,Account!$A$2:$A$131,0))&amp;"-"&amp;$C1063&amp;"-"&amp;$D1063,'Bill Report Reference'!$I$2:$I$64,0)),"")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Reference'!$G$2:$G$64,MATCH(INDEX(Account!$J$2:$J$131,MATCH($B1063,Account!$A$2:$A$131,0))&amp;"-"&amp;$C1063&amp;"-"&amp;$D1063,'Bill Report Reference'!$I$2:$I$64,0)),"")</f>
        <v>https://www.govinfo.gov/content/pkg/BILLS-119hr9260rh/pdf/BILLS-119hr9260rh.pdf</v>
      </c>
      <c r="T1063" s="7" t="str">
        <f>IFERROR(""&amp;INDEX('Bill Report Reference'!$H$2:$H$64,MATCH(INDEX(Account!$J$2:$J$131,MATCH($B1063,Account!$A$2:$A$131,0))&amp;"-"&amp;$C1063&amp;"-"&amp;$D1063,'Bill Report Reference'!$I$2:$I$64,0)),"")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Reference'!$E$2:$E$64,MATCH(INDEX(Account!$J$2:$J$131,MATCH($B1064,Account!$A$2:$A$131,0))&amp;"-"&amp;$C1064&amp;"-"&amp;$D1064,'Bill Report Reference'!$I$2:$I$64,0)),"")</f>
        <v>H.R.9260</v>
      </c>
      <c r="G1064" s="7" t="str">
        <f>IFERROR(""&amp;INDEX('Bill Report Reference'!$F$2:$F$64,MATCH(INDEX(Account!$J$2:$J$131,MATCH($B1064,Account!$A$2:$A$131,0))&amp;"-"&amp;$C1064&amp;"-"&amp;$D1064,'Bill Report Reference'!$I$2:$I$64,0)),"")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Reference'!$G$2:$G$64,MATCH(INDEX(Account!$J$2:$J$131,MATCH($B1064,Account!$A$2:$A$131,0))&amp;"-"&amp;$C1064&amp;"-"&amp;$D1064,'Bill Report Reference'!$I$2:$I$64,0)),"")</f>
        <v>https://www.govinfo.gov/content/pkg/BILLS-119hr9260rh/pdf/BILLS-119hr9260rh.pdf</v>
      </c>
      <c r="T1064" s="7" t="str">
        <f>IFERROR(""&amp;INDEX('Bill Report Reference'!$H$2:$H$64,MATCH(INDEX(Account!$J$2:$J$131,MATCH($B1064,Account!$A$2:$A$131,0))&amp;"-"&amp;$C1064&amp;"-"&amp;$D1064,'Bill Report Reference'!$I$2:$I$64,0)),"")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Reference'!$E$2:$E$64,MATCH(INDEX(Account!$J$2:$J$131,MATCH($B1065,Account!$A$2:$A$131,0))&amp;"-"&amp;$C1065&amp;"-"&amp;$D1065,'Bill Report Reference'!$I$2:$I$64,0)),"")</f>
        <v>H.R.9260</v>
      </c>
      <c r="G1065" s="7" t="str">
        <f>IFERROR(""&amp;INDEX('Bill Report Reference'!$F$2:$F$64,MATCH(INDEX(Account!$J$2:$J$131,MATCH($B1065,Account!$A$2:$A$131,0))&amp;"-"&amp;$C1065&amp;"-"&amp;$D1065,'Bill Report Reference'!$I$2:$I$64,0)),"")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Reference'!$G$2:$G$64,MATCH(INDEX(Account!$J$2:$J$131,MATCH($B1065,Account!$A$2:$A$131,0))&amp;"-"&amp;$C1065&amp;"-"&amp;$D1065,'Bill Report Reference'!$I$2:$I$64,0)),"")</f>
        <v>https://www.govinfo.gov/content/pkg/BILLS-119hr9260rh/pdf/BILLS-119hr9260rh.pdf</v>
      </c>
      <c r="T1065" s="7" t="str">
        <f>IFERROR(""&amp;INDEX('Bill Report Reference'!$H$2:$H$64,MATCH(INDEX(Account!$J$2:$J$131,MATCH($B1065,Account!$A$2:$A$131,0))&amp;"-"&amp;$C1065&amp;"-"&amp;$D1065,'Bill Report Reference'!$I$2:$I$64,0)),"")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Reference'!$E$2:$E$64,MATCH(INDEX(Account!$J$2:$J$131,MATCH($B1066,Account!$A$2:$A$131,0))&amp;"-"&amp;$C1066&amp;"-"&amp;$D1066,'Bill Report Reference'!$I$2:$I$64,0)),"")</f>
        <v>PREX 2.8:2027/APP</v>
      </c>
      <c r="G1066" s="7" t="str">
        <f>IFERROR(""&amp;INDEX('Bill Report Reference'!$F$2:$F$64,MATCH(INDEX(Account!$J$2:$J$131,MATCH($B1066,Account!$A$2:$A$131,0))&amp;"-"&amp;$C1066&amp;"-"&amp;$D1066,'Bill Report Reference'!$I$2:$I$64,0)),"")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Reference'!$G$2:$G$64,MATCH(INDEX(Account!$J$2:$J$131,MATCH($B1066,Account!$A$2:$A$131,0))&amp;"-"&amp;$C1066&amp;"-"&amp;$D1066,'Bill Report Reference'!$I$2:$I$64,0)),"")</f>
        <v>https://www.govinfo.gov/content/pkg/BUDGET-2027-APP/pdf/BUDGET-2027-APP.pdf</v>
      </c>
      <c r="T1066" s="7" t="str">
        <f>IFERROR(""&amp;INDEX('Bill Report Reference'!$H$2:$H$64,MATCH(INDEX(Account!$J$2:$J$131,MATCH($B1066,Account!$A$2:$A$131,0))&amp;"-"&amp;$C1066&amp;"-"&amp;$D1066,'Bill Report Reference'!$I$2:$I$64,0)),"")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Reference'!$E$2:$E$64,MATCH(INDEX(Account!$J$2:$J$131,MATCH($B1067,Account!$A$2:$A$131,0))&amp;"-"&amp;$C1067&amp;"-"&amp;$D1067,'Bill Report Reference'!$I$2:$I$64,0)),"")</f>
        <v>PREX 2.8:2027/APP</v>
      </c>
      <c r="G1067" s="7" t="str">
        <f>IFERROR(""&amp;INDEX('Bill Report Reference'!$F$2:$F$64,MATCH(INDEX(Account!$J$2:$J$131,MATCH($B1067,Account!$A$2:$A$131,0))&amp;"-"&amp;$C1067&amp;"-"&amp;$D1067,'Bill Report Reference'!$I$2:$I$64,0)),"")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Reference'!$G$2:$G$64,MATCH(INDEX(Account!$J$2:$J$131,MATCH($B1067,Account!$A$2:$A$131,0))&amp;"-"&amp;$C1067&amp;"-"&amp;$D1067,'Bill Report Reference'!$I$2:$I$64,0)),"")</f>
        <v>https://www.govinfo.gov/content/pkg/BUDGET-2027-APP/pdf/BUDGET-2027-APP.pdf</v>
      </c>
      <c r="T1067" s="7" t="str">
        <f>IFERROR(""&amp;INDEX('Bill Report Reference'!$H$2:$H$64,MATCH(INDEX(Account!$J$2:$J$131,MATCH($B1067,Account!$A$2:$A$131,0))&amp;"-"&amp;$C1067&amp;"-"&amp;$D1067,'Bill Report Reference'!$I$2:$I$64,0)),"")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Reference'!$E$2:$E$64,MATCH(INDEX(Account!$J$2:$J$131,MATCH($B1068,Account!$A$2:$A$131,0))&amp;"-"&amp;$C1068&amp;"-"&amp;$D1068,'Bill Report Reference'!$I$2:$I$64,0)),"")</f>
        <v>PREX 2.8:2027/APP</v>
      </c>
      <c r="G1068" s="7" t="str">
        <f>IFERROR(""&amp;INDEX('Bill Report Reference'!$F$2:$F$64,MATCH(INDEX(Account!$J$2:$J$131,MATCH($B1068,Account!$A$2:$A$131,0))&amp;"-"&amp;$C1068&amp;"-"&amp;$D1068,'Bill Report Reference'!$I$2:$I$64,0)),"")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Reference'!$G$2:$G$64,MATCH(INDEX(Account!$J$2:$J$131,MATCH($B1068,Account!$A$2:$A$131,0))&amp;"-"&amp;$C1068&amp;"-"&amp;$D1068,'Bill Report Reference'!$I$2:$I$64,0)),"")</f>
        <v>https://www.govinfo.gov/content/pkg/BUDGET-2027-APP/pdf/BUDGET-2027-APP.pdf</v>
      </c>
      <c r="T1068" s="7" t="str">
        <f>IFERROR(""&amp;INDEX('Bill Report Reference'!$H$2:$H$64,MATCH(INDEX(Account!$J$2:$J$131,MATCH($B1068,Account!$A$2:$A$131,0))&amp;"-"&amp;$C1068&amp;"-"&amp;$D1068,'Bill Report Reference'!$I$2:$I$64,0)),"")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Reference'!$E$2:$E$64,MATCH(INDEX(Account!$J$2:$J$131,MATCH($B1069,Account!$A$2:$A$131,0))&amp;"-"&amp;$C1069&amp;"-"&amp;$D1069,'Bill Report Reference'!$I$2:$I$64,0)),"")</f>
        <v>PREX 2.8:2027/APP</v>
      </c>
      <c r="G1069" s="7" t="str">
        <f>IFERROR(""&amp;INDEX('Bill Report Reference'!$F$2:$F$64,MATCH(INDEX(Account!$J$2:$J$131,MATCH($B1069,Account!$A$2:$A$131,0))&amp;"-"&amp;$C1069&amp;"-"&amp;$D1069,'Bill Report Reference'!$I$2:$I$64,0)),"")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Reference'!$G$2:$G$64,MATCH(INDEX(Account!$J$2:$J$131,MATCH($B1069,Account!$A$2:$A$131,0))&amp;"-"&amp;$C1069&amp;"-"&amp;$D1069,'Bill Report Reference'!$I$2:$I$64,0)),"")</f>
        <v>https://www.govinfo.gov/content/pkg/BUDGET-2027-APP/pdf/BUDGET-2027-APP.pdf</v>
      </c>
      <c r="T1069" s="7" t="str">
        <f>IFERROR(""&amp;INDEX('Bill Report Reference'!$H$2:$H$64,MATCH(INDEX(Account!$J$2:$J$131,MATCH($B1069,Account!$A$2:$A$131,0))&amp;"-"&amp;$C1069&amp;"-"&amp;$D1069,'Bill Report Reference'!$I$2:$I$64,0)),"")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Reference'!$E$2:$E$64,MATCH(INDEX(Account!$J$2:$J$131,MATCH($B1070,Account!$A$2:$A$131,0))&amp;"-"&amp;$C1070&amp;"-"&amp;$D1070,'Bill Report Reference'!$I$2:$I$64,0)),"")</f>
        <v>PREX 2.8:2027/APP</v>
      </c>
      <c r="G1070" s="7" t="str">
        <f>IFERROR(""&amp;INDEX('Bill Report Reference'!$F$2:$F$64,MATCH(INDEX(Account!$J$2:$J$131,MATCH($B1070,Account!$A$2:$A$131,0))&amp;"-"&amp;$C1070&amp;"-"&amp;$D1070,'Bill Report Reference'!$I$2:$I$64,0)),"")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Reference'!$G$2:$G$64,MATCH(INDEX(Account!$J$2:$J$131,MATCH($B1070,Account!$A$2:$A$131,0))&amp;"-"&amp;$C1070&amp;"-"&amp;$D1070,'Bill Report Reference'!$I$2:$I$64,0)),"")</f>
        <v>https://www.govinfo.gov/content/pkg/BUDGET-2027-APP/pdf/BUDGET-2027-APP.pdf</v>
      </c>
      <c r="T1070" s="7" t="str">
        <f>IFERROR(""&amp;INDEX('Bill Report Reference'!$H$2:$H$64,MATCH(INDEX(Account!$J$2:$J$131,MATCH($B1070,Account!$A$2:$A$131,0))&amp;"-"&amp;$C1070&amp;"-"&amp;$D1070,'Bill Report Reference'!$I$2:$I$64,0)),"")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Reference'!$E$2:$E$64,MATCH(INDEX(Account!$J$2:$J$131,MATCH($B1071,Account!$A$2:$A$131,0))&amp;"-"&amp;$C1071&amp;"-"&amp;$D1071,'Bill Report Reference'!$I$2:$I$64,0)),"")</f>
        <v>P.L.117-328</v>
      </c>
      <c r="G1071" s="7" t="str">
        <f>IFERROR(""&amp;INDEX('Bill Report Reference'!$F$2:$F$64,MATCH(INDEX(Account!$J$2:$J$131,MATCH($B1071,Account!$A$2:$A$131,0))&amp;"-"&amp;$C1071&amp;"-"&amp;$D1071,'Bill Report Reference'!$I$2:$I$64,0)),"")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Reference'!$G$2:$G$64,MATCH(INDEX(Account!$J$2:$J$131,MATCH($B1071,Account!$A$2:$A$131,0))&amp;"-"&amp;$C1071&amp;"-"&amp;$D1071,'Bill Report Reference'!$I$2:$I$64,0)),"")</f>
        <v>https://www.govinfo.gov/content/pkg/PLAW-117publ328/pdf/PLAW-117publ328.pdf</v>
      </c>
      <c r="T1071" s="7" t="str">
        <f>IFERROR(""&amp;INDEX('Bill Report Reference'!$H$2:$H$64,MATCH(INDEX(Account!$J$2:$J$131,MATCH($B1071,Account!$A$2:$A$131,0))&amp;"-"&amp;$C1071&amp;"-"&amp;$D1071,'Bill Report Reference'!$I$2:$I$64,0)),"")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Reference'!$E$2:$E$64,MATCH(INDEX(Account!$J$2:$J$131,MATCH($B1072,Account!$A$2:$A$131,0))&amp;"-"&amp;$C1072&amp;"-"&amp;$D1072,'Bill Report Reference'!$I$2:$I$64,0)),"")</f>
        <v>P.L.118-47</v>
      </c>
      <c r="G1072" s="7" t="str">
        <f>IFERROR(""&amp;INDEX('Bill Report Reference'!$F$2:$F$64,MATCH(INDEX(Account!$J$2:$J$131,MATCH($B1072,Account!$A$2:$A$131,0))&amp;"-"&amp;$C1072&amp;"-"&amp;$D1072,'Bill Report Reference'!$I$2:$I$64,0)),"")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Reference'!$G$2:$G$64,MATCH(INDEX(Account!$J$2:$J$131,MATCH($B1072,Account!$A$2:$A$131,0))&amp;"-"&amp;$C1072&amp;"-"&amp;$D1072,'Bill Report Reference'!$I$2:$I$64,0)),"")</f>
        <v>https://www.govinfo.gov/content/pkg/PLAW-118publ47/pdf/PLAW-118publ47.pdf</v>
      </c>
      <c r="T1072" s="7" t="str">
        <f>IFERROR(""&amp;INDEX('Bill Report Reference'!$H$2:$H$64,MATCH(INDEX(Account!$J$2:$J$131,MATCH($B1072,Account!$A$2:$A$131,0))&amp;"-"&amp;$C1072&amp;"-"&amp;$D1072,'Bill Report Reference'!$I$2:$I$64,0)),"")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Reference'!$E$2:$E$64,MATCH(INDEX(Account!$J$2:$J$131,MATCH($B1073,Account!$A$2:$A$131,0))&amp;"-"&amp;$C1073&amp;"-"&amp;$D1073,'Bill Report Reference'!$I$2:$I$64,0)),"")</f>
        <v>PREX 2.8:2024/APP</v>
      </c>
      <c r="G1073" s="7" t="str">
        <f>IFERROR(""&amp;INDEX('Bill Report Reference'!$F$2:$F$64,MATCH(INDEX(Account!$J$2:$J$131,MATCH($B1073,Account!$A$2:$A$131,0))&amp;"-"&amp;$C1073&amp;"-"&amp;$D1073,'Bill Report Reference'!$I$2:$I$64,0)),"")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Reference'!$G$2:$G$64,MATCH(INDEX(Account!$J$2:$J$131,MATCH($B1073,Account!$A$2:$A$131,0))&amp;"-"&amp;$C1073&amp;"-"&amp;$D1073,'Bill Report Reference'!$I$2:$I$64,0)),"")</f>
        <v>https://www.govinfo.gov/content/pkg/BUDGET-2024-APP/pdf/BUDGET-2024-APP.pdf</v>
      </c>
      <c r="T1073" s="7" t="str">
        <f>IFERROR(""&amp;INDEX('Bill Report Reference'!$H$2:$H$64,MATCH(INDEX(Account!$J$2:$J$131,MATCH($B1073,Account!$A$2:$A$131,0))&amp;"-"&amp;$C1073&amp;"-"&amp;$D1073,'Bill Report Reference'!$I$2:$I$64,0)),"")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Reference'!$E$2:$E$64,MATCH(INDEX(Account!$J$2:$J$131,MATCH($B1074,Account!$A$2:$A$131,0))&amp;"-"&amp;$C1074&amp;"-"&amp;$D1074,'Bill Report Reference'!$I$2:$I$64,0)),"")</f>
        <v>S.2624</v>
      </c>
      <c r="G1074" s="7" t="str">
        <f>IFERROR(""&amp;INDEX('Bill Report Reference'!$F$2:$F$64,MATCH(INDEX(Account!$J$2:$J$131,MATCH($B1074,Account!$A$2:$A$131,0))&amp;"-"&amp;$C1074&amp;"-"&amp;$D1074,'Bill Report Reference'!$I$2:$I$64,0)),"")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Reference'!$G$2:$G$64,MATCH(INDEX(Account!$J$2:$J$131,MATCH($B1074,Account!$A$2:$A$131,0))&amp;"-"&amp;$C1074&amp;"-"&amp;$D1074,'Bill Report Reference'!$I$2:$I$64,0)),"")</f>
        <v>https://www.govinfo.gov/content/pkg/BILLS-118s2624rs/pdf/BILLS-118s2624rs.pdf</v>
      </c>
      <c r="T1074" s="7" t="str">
        <f>IFERROR(""&amp;INDEX('Bill Report Reference'!$H$2:$H$64,MATCH(INDEX(Account!$J$2:$J$131,MATCH($B1074,Account!$A$2:$A$131,0))&amp;"-"&amp;$C1074&amp;"-"&amp;$D1074,'Bill Report Reference'!$I$2:$I$64,0)),"")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Reference'!$E$2:$E$64,MATCH(INDEX(Account!$J$2:$J$131,MATCH($B1075,Account!$A$2:$A$131,0))&amp;"-"&amp;$C1075&amp;"-"&amp;$D1075,'Bill Report Reference'!$I$2:$I$64,0)),"")</f>
        <v>H.R.9029</v>
      </c>
      <c r="G1075" s="7" t="str">
        <f>IFERROR(""&amp;INDEX('Bill Report Reference'!$F$2:$F$64,MATCH(INDEX(Account!$J$2:$J$131,MATCH($B1075,Account!$A$2:$A$131,0))&amp;"-"&amp;$C1075&amp;"-"&amp;$D1075,'Bill Report Reference'!$I$2:$I$64,0)),"")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Reference'!$G$2:$G$64,MATCH(INDEX(Account!$J$2:$J$131,MATCH($B1075,Account!$A$2:$A$131,0))&amp;"-"&amp;$C1075&amp;"-"&amp;$D1075,'Bill Report Reference'!$I$2:$I$64,0)),"")</f>
        <v>https://www.govinfo.gov/content/pkg/BILLS-118hr9029rh/pdf/BILLS-118hr9029rh.pdf</v>
      </c>
      <c r="T1075" s="7" t="str">
        <f>IFERROR(""&amp;INDEX('Bill Report Reference'!$H$2:$H$64,MATCH(INDEX(Account!$J$2:$J$131,MATCH($B1075,Account!$A$2:$A$131,0))&amp;"-"&amp;$C1075&amp;"-"&amp;$D1075,'Bill Report Reference'!$I$2:$I$64,0)),"")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Reference'!$E$2:$E$64,MATCH(INDEX(Account!$J$2:$J$131,MATCH($B1076,Account!$A$2:$A$131,0))&amp;"-"&amp;$C1076&amp;"-"&amp;$D1076,'Bill Report Reference'!$I$2:$I$64,0)),"")</f>
        <v>PREX 2.8:2025/APP</v>
      </c>
      <c r="G1076" s="7" t="str">
        <f>IFERROR(""&amp;INDEX('Bill Report Reference'!$F$2:$F$64,MATCH(INDEX(Account!$J$2:$J$131,MATCH($B1076,Account!$A$2:$A$131,0))&amp;"-"&amp;$C1076&amp;"-"&amp;$D1076,'Bill Report Reference'!$I$2:$I$64,0)),"")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Reference'!$G$2:$G$64,MATCH(INDEX(Account!$J$2:$J$131,MATCH($B1076,Account!$A$2:$A$131,0))&amp;"-"&amp;$C1076&amp;"-"&amp;$D1076,'Bill Report Reference'!$I$2:$I$64,0)),"")</f>
        <v>https://www.govinfo.gov/content/pkg/BUDGET-2025-APP/pdf/BUDGET-2025-APP.pdf</v>
      </c>
      <c r="T1076" s="7" t="str">
        <f>IFERROR(""&amp;INDEX('Bill Report Reference'!$H$2:$H$64,MATCH(INDEX(Account!$J$2:$J$131,MATCH($B1076,Account!$A$2:$A$131,0))&amp;"-"&amp;$C1076&amp;"-"&amp;$D1076,'Bill Report Reference'!$I$2:$I$64,0)),"")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Reference'!$E$2:$E$64,MATCH(INDEX(Account!$J$2:$J$131,MATCH($B1077,Account!$A$2:$A$131,0))&amp;"-"&amp;$C1077&amp;"-"&amp;$D1077,'Bill Report Reference'!$I$2:$I$64,0)),"")</f>
        <v>S.4942</v>
      </c>
      <c r="G1077" s="7" t="str">
        <f>IFERROR(""&amp;INDEX('Bill Report Reference'!$F$2:$F$64,MATCH(INDEX(Account!$J$2:$J$131,MATCH($B1077,Account!$A$2:$A$131,0))&amp;"-"&amp;$C1077&amp;"-"&amp;$D1077,'Bill Report Reference'!$I$2:$I$64,0)),"")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Reference'!$G$2:$G$64,MATCH(INDEX(Account!$J$2:$J$131,MATCH($B1077,Account!$A$2:$A$131,0))&amp;"-"&amp;$C1077&amp;"-"&amp;$D1077,'Bill Report Reference'!$I$2:$I$64,0)),"")</f>
        <v>https://www.govinfo.gov/content/pkg/BILLS-118s4942rs/pdf/BILLS-118s4942rs.pdf</v>
      </c>
      <c r="T1077" s="7" t="str">
        <f>IFERROR(""&amp;INDEX('Bill Report Reference'!$H$2:$H$64,MATCH(INDEX(Account!$J$2:$J$131,MATCH($B1077,Account!$A$2:$A$131,0))&amp;"-"&amp;$C1077&amp;"-"&amp;$D1077,'Bill Report Reference'!$I$2:$I$64,0)),"")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Reference'!$E$2:$E$64,MATCH(INDEX(Account!$J$2:$J$131,MATCH($B1078,Account!$A$2:$A$131,0))&amp;"-"&amp;$C1078&amp;"-"&amp;$D1078,'Bill Report Reference'!$I$2:$I$64,0)),"")</f>
        <v>P.L.119-75</v>
      </c>
      <c r="G1078" s="7" t="str">
        <f>IFERROR(""&amp;INDEX('Bill Report Reference'!$F$2:$F$64,MATCH(INDEX(Account!$J$2:$J$131,MATCH($B1078,Account!$A$2:$A$131,0))&amp;"-"&amp;$C1078&amp;"-"&amp;$D1078,'Bill Report Reference'!$I$2:$I$64,0)),"")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Reference'!$G$2:$G$64,MATCH(INDEX(Account!$J$2:$J$131,MATCH($B1078,Account!$A$2:$A$131,0))&amp;"-"&amp;$C1078&amp;"-"&amp;$D1078,'Bill Report Reference'!$I$2:$I$64,0)),"")</f>
        <v>https://www.govinfo.gov/content/pkg/PLAW-119publ75/pdf/PLAW-119publ75.pdf</v>
      </c>
      <c r="T1078" s="7" t="str">
        <f>IFERROR(""&amp;INDEX('Bill Report Reference'!$H$2:$H$64,MATCH(INDEX(Account!$J$2:$J$131,MATCH($B1078,Account!$A$2:$A$131,0))&amp;"-"&amp;$C1078&amp;"-"&amp;$D1078,'Bill Report Reference'!$I$2:$I$64,0)),"")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Reference'!$E$2:$E$64,MATCH(INDEX(Account!$J$2:$J$131,MATCH($B1079,Account!$A$2:$A$131,0))&amp;"-"&amp;$C1079&amp;"-"&amp;$D1079,'Bill Report Reference'!$I$2:$I$64,0)),"")</f>
        <v>H.R.5304</v>
      </c>
      <c r="G1079" s="7" t="str">
        <f>IFERROR(""&amp;INDEX('Bill Report Reference'!$F$2:$F$64,MATCH(INDEX(Account!$J$2:$J$131,MATCH($B1079,Account!$A$2:$A$131,0))&amp;"-"&amp;$C1079&amp;"-"&amp;$D1079,'Bill Report Reference'!$I$2:$I$64,0)),"")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Reference'!$G$2:$G$64,MATCH(INDEX(Account!$J$2:$J$131,MATCH($B1079,Account!$A$2:$A$131,0))&amp;"-"&amp;$C1079&amp;"-"&amp;$D1079,'Bill Report Reference'!$I$2:$I$64,0)),"")</f>
        <v>https://www.govinfo.gov/content/pkg/BILLS-119hr5304rh/pdf/BILLS-119hr5304rh.pdf</v>
      </c>
      <c r="T1079" s="7" t="str">
        <f>IFERROR(""&amp;INDEX('Bill Report Reference'!$H$2:$H$64,MATCH(INDEX(Account!$J$2:$J$131,MATCH($B1079,Account!$A$2:$A$131,0))&amp;"-"&amp;$C1079&amp;"-"&amp;$D1079,'Bill Report Reference'!$I$2:$I$64,0)),"")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Reference'!$E$2:$E$64,MATCH(INDEX(Account!$J$2:$J$131,MATCH($B1080,Account!$A$2:$A$131,0))&amp;"-"&amp;$C1080&amp;"-"&amp;$D1080,'Bill Report Reference'!$I$2:$I$64,0)),"")</f>
        <v>PREX 2.8:2026/APP</v>
      </c>
      <c r="G1080" s="7" t="str">
        <f>IFERROR(""&amp;INDEX('Bill Report Reference'!$F$2:$F$64,MATCH(INDEX(Account!$J$2:$J$131,MATCH($B1080,Account!$A$2:$A$131,0))&amp;"-"&amp;$C1080&amp;"-"&amp;$D1080,'Bill Report Reference'!$I$2:$I$64,0)),"")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Reference'!$G$2:$G$64,MATCH(INDEX(Account!$J$2:$J$131,MATCH($B1080,Account!$A$2:$A$131,0))&amp;"-"&amp;$C1080&amp;"-"&amp;$D1080,'Bill Report Reference'!$I$2:$I$64,0)),"")</f>
        <v>https://www.govinfo.gov/content/pkg/BUDGET-2026-APP/pdf/BUDGET-2026-APP.pdf</v>
      </c>
      <c r="T1080" s="7" t="str">
        <f>IFERROR(""&amp;INDEX('Bill Report Reference'!$H$2:$H$64,MATCH(INDEX(Account!$J$2:$J$131,MATCH($B1080,Account!$A$2:$A$131,0))&amp;"-"&amp;$C1080&amp;"-"&amp;$D1080,'Bill Report Reference'!$I$2:$I$64,0)),"")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Reference'!$E$2:$E$64,MATCH(INDEX(Account!$J$2:$J$131,MATCH($B1081,Account!$A$2:$A$131,0))&amp;"-"&amp;$C1081&amp;"-"&amp;$D1081,'Bill Report Reference'!$I$2:$I$64,0)),"")</f>
        <v>S.2587</v>
      </c>
      <c r="G1081" s="7" t="str">
        <f>IFERROR(""&amp;INDEX('Bill Report Reference'!$F$2:$F$64,MATCH(INDEX(Account!$J$2:$J$131,MATCH($B1081,Account!$A$2:$A$131,0))&amp;"-"&amp;$C1081&amp;"-"&amp;$D1081,'Bill Report Reference'!$I$2:$I$64,0)),"")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Reference'!$G$2:$G$64,MATCH(INDEX(Account!$J$2:$J$131,MATCH($B1081,Account!$A$2:$A$131,0))&amp;"-"&amp;$C1081&amp;"-"&amp;$D1081,'Bill Report Reference'!$I$2:$I$64,0)),"")</f>
        <v>https://www.govinfo.gov/content/pkg/BILLS-119s2587rs/pdf/BILLS-119s2587rs.pdf</v>
      </c>
      <c r="T1081" s="7" t="str">
        <f>IFERROR(""&amp;INDEX('Bill Report Reference'!$H$2:$H$64,MATCH(INDEX(Account!$J$2:$J$131,MATCH($B1081,Account!$A$2:$A$131,0))&amp;"-"&amp;$C1081&amp;"-"&amp;$D1081,'Bill Report Reference'!$I$2:$I$64,0)),"")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Reference'!$E$2:$E$64,MATCH(INDEX(Account!$J$2:$J$131,MATCH($B1082,Account!$A$2:$A$131,0))&amp;"-"&amp;$C1082&amp;"-"&amp;$D1082,'Bill Report Reference'!$I$2:$I$64,0)),"")</f>
        <v>H.R.9260</v>
      </c>
      <c r="G1082" s="7" t="str">
        <f>IFERROR(""&amp;INDEX('Bill Report Reference'!$F$2:$F$64,MATCH(INDEX(Account!$J$2:$J$131,MATCH($B1082,Account!$A$2:$A$131,0))&amp;"-"&amp;$C1082&amp;"-"&amp;$D1082,'Bill Report Reference'!$I$2:$I$64,0)),"")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Reference'!$G$2:$G$64,MATCH(INDEX(Account!$J$2:$J$131,MATCH($B1082,Account!$A$2:$A$131,0))&amp;"-"&amp;$C1082&amp;"-"&amp;$D1082,'Bill Report Reference'!$I$2:$I$64,0)),"")</f>
        <v>https://www.govinfo.gov/content/pkg/BILLS-119hr9260rh/pdf/BILLS-119hr9260rh.pdf</v>
      </c>
      <c r="T1082" s="7" t="str">
        <f>IFERROR(""&amp;INDEX('Bill Report Reference'!$H$2:$H$64,MATCH(INDEX(Account!$J$2:$J$131,MATCH($B1082,Account!$A$2:$A$131,0))&amp;"-"&amp;$C1082&amp;"-"&amp;$D1082,'Bill Report Reference'!$I$2:$I$64,0)),"")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Reference'!$E$2:$E$64,MATCH(INDEX(Account!$J$2:$J$131,MATCH($B1083,Account!$A$2:$A$131,0))&amp;"-"&amp;$C1083&amp;"-"&amp;$D1083,'Bill Report Reference'!$I$2:$I$64,0)),"")</f>
        <v>PREX 2.8:2027/APP</v>
      </c>
      <c r="G1083" s="7" t="str">
        <f>IFERROR(""&amp;INDEX('Bill Report Reference'!$F$2:$F$64,MATCH(INDEX(Account!$J$2:$J$131,MATCH($B1083,Account!$A$2:$A$131,0))&amp;"-"&amp;$C1083&amp;"-"&amp;$D1083,'Bill Report Reference'!$I$2:$I$64,0)),"")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Reference'!$G$2:$G$64,MATCH(INDEX(Account!$J$2:$J$131,MATCH($B1083,Account!$A$2:$A$131,0))&amp;"-"&amp;$C1083&amp;"-"&amp;$D1083,'Bill Report Reference'!$I$2:$I$64,0)),"")</f>
        <v>https://www.govinfo.gov/content/pkg/BUDGET-2027-APP/pdf/BUDGET-2027-APP.pdf</v>
      </c>
      <c r="T1083" s="7" t="str">
        <f>IFERROR(""&amp;INDEX('Bill Report Reference'!$H$2:$H$64,MATCH(INDEX(Account!$J$2:$J$131,MATCH($B1083,Account!$A$2:$A$131,0))&amp;"-"&amp;$C1083&amp;"-"&amp;$D1083,'Bill Report Reference'!$I$2:$I$64,0)),"")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Reference'!$E$2:$E$64,MATCH(INDEX(Account!$J$2:$J$131,MATCH($B1084,Account!$A$2:$A$131,0))&amp;"-"&amp;$C1084&amp;"-"&amp;$D1084,'Bill Report Reference'!$I$2:$I$64,0)),"")</f>
        <v>P.L.117-328</v>
      </c>
      <c r="G1084" s="7" t="str">
        <f>IFERROR(""&amp;INDEX('Bill Report Reference'!$F$2:$F$64,MATCH(INDEX(Account!$J$2:$J$131,MATCH($B1084,Account!$A$2:$A$131,0))&amp;"-"&amp;$C1084&amp;"-"&amp;$D1084,'Bill Report Reference'!$I$2:$I$64,0)),"")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Reference'!$G$2:$G$64,MATCH(INDEX(Account!$J$2:$J$131,MATCH($B1084,Account!$A$2:$A$131,0))&amp;"-"&amp;$C1084&amp;"-"&amp;$D1084,'Bill Report Reference'!$I$2:$I$64,0)),"")</f>
        <v>https://www.govinfo.gov/content/pkg/PLAW-117publ328/pdf/PLAW-117publ328.pdf</v>
      </c>
      <c r="T1084" s="7" t="str">
        <f>IFERROR(""&amp;INDEX('Bill Report Reference'!$H$2:$H$64,MATCH(INDEX(Account!$J$2:$J$131,MATCH($B1084,Account!$A$2:$A$131,0))&amp;"-"&amp;$C1084&amp;"-"&amp;$D1084,'Bill Report Reference'!$I$2:$I$64,0)),"")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Reference'!$E$2:$E$64,MATCH(INDEX(Account!$J$2:$J$131,MATCH($B1085,Account!$A$2:$A$131,0))&amp;"-"&amp;$C1085&amp;"-"&amp;$D1085,'Bill Report Reference'!$I$2:$I$64,0)),"")</f>
        <v>P.L.118-47</v>
      </c>
      <c r="G1085" s="7" t="str">
        <f>IFERROR(""&amp;INDEX('Bill Report Reference'!$F$2:$F$64,MATCH(INDEX(Account!$J$2:$J$131,MATCH($B1085,Account!$A$2:$A$131,0))&amp;"-"&amp;$C1085&amp;"-"&amp;$D1085,'Bill Report Reference'!$I$2:$I$64,0)),"")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Reference'!$G$2:$G$64,MATCH(INDEX(Account!$J$2:$J$131,MATCH($B1085,Account!$A$2:$A$131,0))&amp;"-"&amp;$C1085&amp;"-"&amp;$D1085,'Bill Report Reference'!$I$2:$I$64,0)),"")</f>
        <v>https://www.govinfo.gov/content/pkg/PLAW-118publ47/pdf/PLAW-118publ47.pdf</v>
      </c>
      <c r="T1085" s="7" t="str">
        <f>IFERROR(""&amp;INDEX('Bill Report Reference'!$H$2:$H$64,MATCH(INDEX(Account!$J$2:$J$131,MATCH($B1085,Account!$A$2:$A$131,0))&amp;"-"&amp;$C1085&amp;"-"&amp;$D1085,'Bill Report Reference'!$I$2:$I$64,0)),"")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Reference'!$E$2:$E$64,MATCH(INDEX(Account!$J$2:$J$131,MATCH($B1086,Account!$A$2:$A$131,0))&amp;"-"&amp;$C1086&amp;"-"&amp;$D1086,'Bill Report Reference'!$I$2:$I$64,0)),"")</f>
        <v>PREX 2.8:2024/APP</v>
      </c>
      <c r="G1086" s="7" t="str">
        <f>IFERROR(""&amp;INDEX('Bill Report Reference'!$F$2:$F$64,MATCH(INDEX(Account!$J$2:$J$131,MATCH($B1086,Account!$A$2:$A$131,0))&amp;"-"&amp;$C1086&amp;"-"&amp;$D1086,'Bill Report Reference'!$I$2:$I$64,0)),"")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Reference'!$G$2:$G$64,MATCH(INDEX(Account!$J$2:$J$131,MATCH($B1086,Account!$A$2:$A$131,0))&amp;"-"&amp;$C1086&amp;"-"&amp;$D1086,'Bill Report Reference'!$I$2:$I$64,0)),"")</f>
        <v>https://www.govinfo.gov/content/pkg/BUDGET-2024-APP/pdf/BUDGET-2024-APP.pdf</v>
      </c>
      <c r="T1086" s="7" t="str">
        <f>IFERROR(""&amp;INDEX('Bill Report Reference'!$H$2:$H$64,MATCH(INDEX(Account!$J$2:$J$131,MATCH($B1086,Account!$A$2:$A$131,0))&amp;"-"&amp;$C1086&amp;"-"&amp;$D1086,'Bill Report Reference'!$I$2:$I$64,0)),"")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Reference'!$E$2:$E$64,MATCH(INDEX(Account!$J$2:$J$131,MATCH($B1087,Account!$A$2:$A$131,0))&amp;"-"&amp;$C1087&amp;"-"&amp;$D1087,'Bill Report Reference'!$I$2:$I$64,0)),"")</f>
        <v>S.2624</v>
      </c>
      <c r="G1087" s="7" t="str">
        <f>IFERROR(""&amp;INDEX('Bill Report Reference'!$F$2:$F$64,MATCH(INDEX(Account!$J$2:$J$131,MATCH($B1087,Account!$A$2:$A$131,0))&amp;"-"&amp;$C1087&amp;"-"&amp;$D1087,'Bill Report Reference'!$I$2:$I$64,0)),"")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Reference'!$G$2:$G$64,MATCH(INDEX(Account!$J$2:$J$131,MATCH($B1087,Account!$A$2:$A$131,0))&amp;"-"&amp;$C1087&amp;"-"&amp;$D1087,'Bill Report Reference'!$I$2:$I$64,0)),"")</f>
        <v>https://www.govinfo.gov/content/pkg/BILLS-118s2624rs/pdf/BILLS-118s2624rs.pdf</v>
      </c>
      <c r="T1087" s="7" t="str">
        <f>IFERROR(""&amp;INDEX('Bill Report Reference'!$H$2:$H$64,MATCH(INDEX(Account!$J$2:$J$131,MATCH($B1087,Account!$A$2:$A$131,0))&amp;"-"&amp;$C1087&amp;"-"&amp;$D1087,'Bill Report Reference'!$I$2:$I$64,0)),"")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Reference'!$E$2:$E$64,MATCH(INDEX(Account!$J$2:$J$131,MATCH($B1088,Account!$A$2:$A$131,0))&amp;"-"&amp;$C1088&amp;"-"&amp;$D1088,'Bill Report Reference'!$I$2:$I$64,0)),"")</f>
        <v>H.R.9029</v>
      </c>
      <c r="G1088" s="7" t="str">
        <f>IFERROR(""&amp;INDEX('Bill Report Reference'!$F$2:$F$64,MATCH(INDEX(Account!$J$2:$J$131,MATCH($B1088,Account!$A$2:$A$131,0))&amp;"-"&amp;$C1088&amp;"-"&amp;$D1088,'Bill Report Reference'!$I$2:$I$64,0)),"")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Reference'!$G$2:$G$64,MATCH(INDEX(Account!$J$2:$J$131,MATCH($B1088,Account!$A$2:$A$131,0))&amp;"-"&amp;$C1088&amp;"-"&amp;$D1088,'Bill Report Reference'!$I$2:$I$64,0)),"")</f>
        <v>https://www.govinfo.gov/content/pkg/BILLS-118hr9029rh/pdf/BILLS-118hr9029rh.pdf</v>
      </c>
      <c r="T1088" s="7" t="str">
        <f>IFERROR(""&amp;INDEX('Bill Report Reference'!$H$2:$H$64,MATCH(INDEX(Account!$J$2:$J$131,MATCH($B1088,Account!$A$2:$A$131,0))&amp;"-"&amp;$C1088&amp;"-"&amp;$D1088,'Bill Report Reference'!$I$2:$I$64,0)),"")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Reference'!$E$2:$E$64,MATCH(INDEX(Account!$J$2:$J$131,MATCH($B1089,Account!$A$2:$A$131,0))&amp;"-"&amp;$C1089&amp;"-"&amp;$D1089,'Bill Report Reference'!$I$2:$I$64,0)),"")</f>
        <v>PREX 2.8:2025/APP</v>
      </c>
      <c r="G1089" s="7" t="str">
        <f>IFERROR(""&amp;INDEX('Bill Report Reference'!$F$2:$F$64,MATCH(INDEX(Account!$J$2:$J$131,MATCH($B1089,Account!$A$2:$A$131,0))&amp;"-"&amp;$C1089&amp;"-"&amp;$D1089,'Bill Report Reference'!$I$2:$I$64,0)),"")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Reference'!$G$2:$G$64,MATCH(INDEX(Account!$J$2:$J$131,MATCH($B1089,Account!$A$2:$A$131,0))&amp;"-"&amp;$C1089&amp;"-"&amp;$D1089,'Bill Report Reference'!$I$2:$I$64,0)),"")</f>
        <v>https://www.govinfo.gov/content/pkg/BUDGET-2025-APP/pdf/BUDGET-2025-APP.pdf</v>
      </c>
      <c r="T1089" s="7" t="str">
        <f>IFERROR(""&amp;INDEX('Bill Report Reference'!$H$2:$H$64,MATCH(INDEX(Account!$J$2:$J$131,MATCH($B1089,Account!$A$2:$A$131,0))&amp;"-"&amp;$C1089&amp;"-"&amp;$D1089,'Bill Report Reference'!$I$2:$I$64,0)),"")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Reference'!$E$2:$E$64,MATCH(INDEX(Account!$J$2:$J$131,MATCH($B1090,Account!$A$2:$A$131,0))&amp;"-"&amp;$C1090&amp;"-"&amp;$D1090,'Bill Report Reference'!$I$2:$I$64,0)),"")</f>
        <v>S.4942</v>
      </c>
      <c r="G1090" s="7" t="str">
        <f>IFERROR(""&amp;INDEX('Bill Report Reference'!$F$2:$F$64,MATCH(INDEX(Account!$J$2:$J$131,MATCH($B1090,Account!$A$2:$A$131,0))&amp;"-"&amp;$C1090&amp;"-"&amp;$D1090,'Bill Report Reference'!$I$2:$I$64,0)),"")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Reference'!$G$2:$G$64,MATCH(INDEX(Account!$J$2:$J$131,MATCH($B1090,Account!$A$2:$A$131,0))&amp;"-"&amp;$C1090&amp;"-"&amp;$D1090,'Bill Report Reference'!$I$2:$I$64,0)),"")</f>
        <v>https://www.govinfo.gov/content/pkg/BILLS-118s4942rs/pdf/BILLS-118s4942rs.pdf</v>
      </c>
      <c r="T1090" s="7" t="str">
        <f>IFERROR(""&amp;INDEX('Bill Report Reference'!$H$2:$H$64,MATCH(INDEX(Account!$J$2:$J$131,MATCH($B1090,Account!$A$2:$A$131,0))&amp;"-"&amp;$C1090&amp;"-"&amp;$D1090,'Bill Report Reference'!$I$2:$I$64,0)),"")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Reference'!$E$2:$E$64,MATCH(INDEX(Account!$J$2:$J$131,MATCH($B1091,Account!$A$2:$A$131,0))&amp;"-"&amp;$C1091&amp;"-"&amp;$D1091,'Bill Report Reference'!$I$2:$I$64,0)),"")</f>
        <v>P.L.119-75</v>
      </c>
      <c r="G1091" s="7" t="str">
        <f>IFERROR(""&amp;INDEX('Bill Report Reference'!$F$2:$F$64,MATCH(INDEX(Account!$J$2:$J$131,MATCH($B1091,Account!$A$2:$A$131,0))&amp;"-"&amp;$C1091&amp;"-"&amp;$D1091,'Bill Report Reference'!$I$2:$I$64,0)),"")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Reference'!$G$2:$G$64,MATCH(INDEX(Account!$J$2:$J$131,MATCH($B1091,Account!$A$2:$A$131,0))&amp;"-"&amp;$C1091&amp;"-"&amp;$D1091,'Bill Report Reference'!$I$2:$I$64,0)),"")</f>
        <v>https://www.govinfo.gov/content/pkg/PLAW-119publ75/pdf/PLAW-119publ75.pdf</v>
      </c>
      <c r="T1091" s="7" t="str">
        <f>IFERROR(""&amp;INDEX('Bill Report Reference'!$H$2:$H$64,MATCH(INDEX(Account!$J$2:$J$131,MATCH($B1091,Account!$A$2:$A$131,0))&amp;"-"&amp;$C1091&amp;"-"&amp;$D1091,'Bill Report Reference'!$I$2:$I$64,0)),"")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Reference'!$E$2:$E$64,MATCH(INDEX(Account!$J$2:$J$131,MATCH($B1092,Account!$A$2:$A$131,0))&amp;"-"&amp;$C1092&amp;"-"&amp;$D1092,'Bill Report Reference'!$I$2:$I$64,0)),"")</f>
        <v>H.R.5304</v>
      </c>
      <c r="G1092" s="7" t="str">
        <f>IFERROR(""&amp;INDEX('Bill Report Reference'!$F$2:$F$64,MATCH(INDEX(Account!$J$2:$J$131,MATCH($B1092,Account!$A$2:$A$131,0))&amp;"-"&amp;$C1092&amp;"-"&amp;$D1092,'Bill Report Reference'!$I$2:$I$64,0)),"")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Reference'!$G$2:$G$64,MATCH(INDEX(Account!$J$2:$J$131,MATCH($B1092,Account!$A$2:$A$131,0))&amp;"-"&amp;$C1092&amp;"-"&amp;$D1092,'Bill Report Reference'!$I$2:$I$64,0)),"")</f>
        <v>https://www.govinfo.gov/content/pkg/BILLS-119hr5304rh/pdf/BILLS-119hr5304rh.pdf</v>
      </c>
      <c r="T1092" s="7" t="str">
        <f>IFERROR(""&amp;INDEX('Bill Report Reference'!$H$2:$H$64,MATCH(INDEX(Account!$J$2:$J$131,MATCH($B1092,Account!$A$2:$A$131,0))&amp;"-"&amp;$C1092&amp;"-"&amp;$D1092,'Bill Report Reference'!$I$2:$I$64,0)),"")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Reference'!$E$2:$E$64,MATCH(INDEX(Account!$J$2:$J$131,MATCH($B1093,Account!$A$2:$A$131,0))&amp;"-"&amp;$C1093&amp;"-"&amp;$D1093,'Bill Report Reference'!$I$2:$I$64,0)),"")</f>
        <v>PREX 2.8:2026/APP</v>
      </c>
      <c r="G1093" s="7" t="str">
        <f>IFERROR(""&amp;INDEX('Bill Report Reference'!$F$2:$F$64,MATCH(INDEX(Account!$J$2:$J$131,MATCH($B1093,Account!$A$2:$A$131,0))&amp;"-"&amp;$C1093&amp;"-"&amp;$D1093,'Bill Report Reference'!$I$2:$I$64,0)),"")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Reference'!$G$2:$G$64,MATCH(INDEX(Account!$J$2:$J$131,MATCH($B1093,Account!$A$2:$A$131,0))&amp;"-"&amp;$C1093&amp;"-"&amp;$D1093,'Bill Report Reference'!$I$2:$I$64,0)),"")</f>
        <v>https://www.govinfo.gov/content/pkg/BUDGET-2026-APP/pdf/BUDGET-2026-APP.pdf</v>
      </c>
      <c r="T1093" s="7" t="str">
        <f>IFERROR(""&amp;INDEX('Bill Report Reference'!$H$2:$H$64,MATCH(INDEX(Account!$J$2:$J$131,MATCH($B1093,Account!$A$2:$A$131,0))&amp;"-"&amp;$C1093&amp;"-"&amp;$D1093,'Bill Report Reference'!$I$2:$I$64,0)),"")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Reference'!$E$2:$E$64,MATCH(INDEX(Account!$J$2:$J$131,MATCH($B1094,Account!$A$2:$A$131,0))&amp;"-"&amp;$C1094&amp;"-"&amp;$D1094,'Bill Report Reference'!$I$2:$I$64,0)),"")</f>
        <v>S.2587</v>
      </c>
      <c r="G1094" s="7" t="str">
        <f>IFERROR(""&amp;INDEX('Bill Report Reference'!$F$2:$F$64,MATCH(INDEX(Account!$J$2:$J$131,MATCH($B1094,Account!$A$2:$A$131,0))&amp;"-"&amp;$C1094&amp;"-"&amp;$D1094,'Bill Report Reference'!$I$2:$I$64,0)),"")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Reference'!$G$2:$G$64,MATCH(INDEX(Account!$J$2:$J$131,MATCH($B1094,Account!$A$2:$A$131,0))&amp;"-"&amp;$C1094&amp;"-"&amp;$D1094,'Bill Report Reference'!$I$2:$I$64,0)),"")</f>
        <v>https://www.govinfo.gov/content/pkg/BILLS-119s2587rs/pdf/BILLS-119s2587rs.pdf</v>
      </c>
      <c r="T1094" s="7" t="str">
        <f>IFERROR(""&amp;INDEX('Bill Report Reference'!$H$2:$H$64,MATCH(INDEX(Account!$J$2:$J$131,MATCH($B1094,Account!$A$2:$A$131,0))&amp;"-"&amp;$C1094&amp;"-"&amp;$D1094,'Bill Report Reference'!$I$2:$I$64,0)),"")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Reference'!$E$2:$E$64,MATCH(INDEX(Account!$J$2:$J$131,MATCH($B1095,Account!$A$2:$A$131,0))&amp;"-"&amp;$C1095&amp;"-"&amp;$D1095,'Bill Report Reference'!$I$2:$I$64,0)),"")</f>
        <v>H.R.9260</v>
      </c>
      <c r="G1095" s="7" t="str">
        <f>IFERROR(""&amp;INDEX('Bill Report Reference'!$F$2:$F$64,MATCH(INDEX(Account!$J$2:$J$131,MATCH($B1095,Account!$A$2:$A$131,0))&amp;"-"&amp;$C1095&amp;"-"&amp;$D1095,'Bill Report Reference'!$I$2:$I$64,0)),"")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Reference'!$G$2:$G$64,MATCH(INDEX(Account!$J$2:$J$131,MATCH($B1095,Account!$A$2:$A$131,0))&amp;"-"&amp;$C1095&amp;"-"&amp;$D1095,'Bill Report Reference'!$I$2:$I$64,0)),"")</f>
        <v>https://www.govinfo.gov/content/pkg/BILLS-119hr9260rh/pdf/BILLS-119hr9260rh.pdf</v>
      </c>
      <c r="T1095" s="7" t="str">
        <f>IFERROR(""&amp;INDEX('Bill Report Reference'!$H$2:$H$64,MATCH(INDEX(Account!$J$2:$J$131,MATCH($B1095,Account!$A$2:$A$131,0))&amp;"-"&amp;$C1095&amp;"-"&amp;$D1095,'Bill Report Reference'!$I$2:$I$64,0)),"")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Reference'!$E$2:$E$64,MATCH(INDEX(Account!$J$2:$J$131,MATCH($B1096,Account!$A$2:$A$131,0))&amp;"-"&amp;$C1096&amp;"-"&amp;$D1096,'Bill Report Reference'!$I$2:$I$64,0)),"")</f>
        <v>PREX 2.8:2027/APP</v>
      </c>
      <c r="G1096" s="7" t="str">
        <f>IFERROR(""&amp;INDEX('Bill Report Reference'!$F$2:$F$64,MATCH(INDEX(Account!$J$2:$J$131,MATCH($B1096,Account!$A$2:$A$131,0))&amp;"-"&amp;$C1096&amp;"-"&amp;$D1096,'Bill Report Reference'!$I$2:$I$64,0)),"")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Reference'!$G$2:$G$64,MATCH(INDEX(Account!$J$2:$J$131,MATCH($B1096,Account!$A$2:$A$131,0))&amp;"-"&amp;$C1096&amp;"-"&amp;$D1096,'Bill Report Reference'!$I$2:$I$64,0)),"")</f>
        <v>https://www.govinfo.gov/content/pkg/BUDGET-2027-APP/pdf/BUDGET-2027-APP.pdf</v>
      </c>
      <c r="T1096" s="7" t="str">
        <f>IFERROR(""&amp;INDEX('Bill Report Reference'!$H$2:$H$64,MATCH(INDEX(Account!$J$2:$J$131,MATCH($B1096,Account!$A$2:$A$131,0))&amp;"-"&amp;$C1096&amp;"-"&amp;$D1096,'Bill Report Reference'!$I$2:$I$64,0)),"")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Reference'!$E$2:$E$64,MATCH(INDEX(Account!$J$2:$J$131,MATCH($B1097,Account!$A$2:$A$131,0))&amp;"-"&amp;$C1097&amp;"-"&amp;$D1097,'Bill Report Reference'!$I$2:$I$64,0)),"")</f>
        <v>P.L.117-328</v>
      </c>
      <c r="G1097" s="7" t="str">
        <f>IFERROR(""&amp;INDEX('Bill Report Reference'!$F$2:$F$64,MATCH(INDEX(Account!$J$2:$J$131,MATCH($B1097,Account!$A$2:$A$131,0))&amp;"-"&amp;$C1097&amp;"-"&amp;$D1097,'Bill Report Reference'!$I$2:$I$64,0)),"")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Reference'!$G$2:$G$64,MATCH(INDEX(Account!$J$2:$J$131,MATCH($B1097,Account!$A$2:$A$131,0))&amp;"-"&amp;$C1097&amp;"-"&amp;$D1097,'Bill Report Reference'!$I$2:$I$64,0)),"")</f>
        <v>https://www.govinfo.gov/content/pkg/PLAW-117publ328/pdf/PLAW-117publ328.pdf</v>
      </c>
      <c r="T1097" s="7" t="str">
        <f>IFERROR(""&amp;INDEX('Bill Report Reference'!$H$2:$H$64,MATCH(INDEX(Account!$J$2:$J$131,MATCH($B1097,Account!$A$2:$A$131,0))&amp;"-"&amp;$C1097&amp;"-"&amp;$D1097,'Bill Report Reference'!$I$2:$I$64,0)),"")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Reference'!$E$2:$E$64,MATCH(INDEX(Account!$J$2:$J$131,MATCH($B1098,Account!$A$2:$A$131,0))&amp;"-"&amp;$C1098&amp;"-"&amp;$D1098,'Bill Report Reference'!$I$2:$I$64,0)),"")</f>
        <v>P.L.118-47</v>
      </c>
      <c r="G1098" s="7" t="str">
        <f>IFERROR(""&amp;INDEX('Bill Report Reference'!$F$2:$F$64,MATCH(INDEX(Account!$J$2:$J$131,MATCH($B1098,Account!$A$2:$A$131,0))&amp;"-"&amp;$C1098&amp;"-"&amp;$D1098,'Bill Report Reference'!$I$2:$I$64,0)),"")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Reference'!$G$2:$G$64,MATCH(INDEX(Account!$J$2:$J$131,MATCH($B1098,Account!$A$2:$A$131,0))&amp;"-"&amp;$C1098&amp;"-"&amp;$D1098,'Bill Report Reference'!$I$2:$I$64,0)),"")</f>
        <v>https://www.govinfo.gov/content/pkg/PLAW-118publ47/pdf/PLAW-118publ47.pdf</v>
      </c>
      <c r="T1098" s="7" t="str">
        <f>IFERROR(""&amp;INDEX('Bill Report Reference'!$H$2:$H$64,MATCH(INDEX(Account!$J$2:$J$131,MATCH($B1098,Account!$A$2:$A$131,0))&amp;"-"&amp;$C1098&amp;"-"&amp;$D1098,'Bill Report Reference'!$I$2:$I$64,0)),"")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Reference'!$E$2:$E$64,MATCH(INDEX(Account!$J$2:$J$131,MATCH($B1099,Account!$A$2:$A$131,0))&amp;"-"&amp;$C1099&amp;"-"&amp;$D1099,'Bill Report Reference'!$I$2:$I$64,0)),"")</f>
        <v>PREX 2.8:2024/APP</v>
      </c>
      <c r="G1099" s="7" t="str">
        <f>IFERROR(""&amp;INDEX('Bill Report Reference'!$F$2:$F$64,MATCH(INDEX(Account!$J$2:$J$131,MATCH($B1099,Account!$A$2:$A$131,0))&amp;"-"&amp;$C1099&amp;"-"&amp;$D1099,'Bill Report Reference'!$I$2:$I$64,0)),"")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Reference'!$G$2:$G$64,MATCH(INDEX(Account!$J$2:$J$131,MATCH($B1099,Account!$A$2:$A$131,0))&amp;"-"&amp;$C1099&amp;"-"&amp;$D1099,'Bill Report Reference'!$I$2:$I$64,0)),"")</f>
        <v>https://www.govinfo.gov/content/pkg/BUDGET-2024-APP/pdf/BUDGET-2024-APP.pdf</v>
      </c>
      <c r="T1099" s="7" t="str">
        <f>IFERROR(""&amp;INDEX('Bill Report Reference'!$H$2:$H$64,MATCH(INDEX(Account!$J$2:$J$131,MATCH($B1099,Account!$A$2:$A$131,0))&amp;"-"&amp;$C1099&amp;"-"&amp;$D1099,'Bill Report Reference'!$I$2:$I$64,0)),"")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Reference'!$E$2:$E$64,MATCH(INDEX(Account!$J$2:$J$131,MATCH($B1100,Account!$A$2:$A$131,0))&amp;"-"&amp;$C1100&amp;"-"&amp;$D1100,'Bill Report Reference'!$I$2:$I$64,0)),"")</f>
        <v>S.2624</v>
      </c>
      <c r="G1100" s="7" t="str">
        <f>IFERROR(""&amp;INDEX('Bill Report Reference'!$F$2:$F$64,MATCH(INDEX(Account!$J$2:$J$131,MATCH($B1100,Account!$A$2:$A$131,0))&amp;"-"&amp;$C1100&amp;"-"&amp;$D1100,'Bill Report Reference'!$I$2:$I$64,0)),"")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Reference'!$G$2:$G$64,MATCH(INDEX(Account!$J$2:$J$131,MATCH($B1100,Account!$A$2:$A$131,0))&amp;"-"&amp;$C1100&amp;"-"&amp;$D1100,'Bill Report Reference'!$I$2:$I$64,0)),"")</f>
        <v>https://www.govinfo.gov/content/pkg/BILLS-118s2624rs/pdf/BILLS-118s2624rs.pdf</v>
      </c>
      <c r="T1100" s="7" t="str">
        <f>IFERROR(""&amp;INDEX('Bill Report Reference'!$H$2:$H$64,MATCH(INDEX(Account!$J$2:$J$131,MATCH($B1100,Account!$A$2:$A$131,0))&amp;"-"&amp;$C1100&amp;"-"&amp;$D1100,'Bill Report Reference'!$I$2:$I$64,0)),"")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Reference'!$E$2:$E$64,MATCH(INDEX(Account!$J$2:$J$131,MATCH($B1101,Account!$A$2:$A$131,0))&amp;"-"&amp;$C1101&amp;"-"&amp;$D1101,'Bill Report Reference'!$I$2:$I$64,0)),"")</f>
        <v>H.R.9029</v>
      </c>
      <c r="G1101" s="7" t="str">
        <f>IFERROR(""&amp;INDEX('Bill Report Reference'!$F$2:$F$64,MATCH(INDEX(Account!$J$2:$J$131,MATCH($B1101,Account!$A$2:$A$131,0))&amp;"-"&amp;$C1101&amp;"-"&amp;$D1101,'Bill Report Reference'!$I$2:$I$64,0)),"")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Reference'!$G$2:$G$64,MATCH(INDEX(Account!$J$2:$J$131,MATCH($B1101,Account!$A$2:$A$131,0))&amp;"-"&amp;$C1101&amp;"-"&amp;$D1101,'Bill Report Reference'!$I$2:$I$64,0)),"")</f>
        <v>https://www.govinfo.gov/content/pkg/BILLS-118hr9029rh/pdf/BILLS-118hr9029rh.pdf</v>
      </c>
      <c r="T1101" s="7" t="str">
        <f>IFERROR(""&amp;INDEX('Bill Report Reference'!$H$2:$H$64,MATCH(INDEX(Account!$J$2:$J$131,MATCH($B1101,Account!$A$2:$A$131,0))&amp;"-"&amp;$C1101&amp;"-"&amp;$D1101,'Bill Report Reference'!$I$2:$I$64,0)),"")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Reference'!$E$2:$E$64,MATCH(INDEX(Account!$J$2:$J$131,MATCH($B1102,Account!$A$2:$A$131,0))&amp;"-"&amp;$C1102&amp;"-"&amp;$D1102,'Bill Report Reference'!$I$2:$I$64,0)),"")</f>
        <v>PREX 2.8:2025/APP</v>
      </c>
      <c r="G1102" s="7" t="str">
        <f>IFERROR(""&amp;INDEX('Bill Report Reference'!$F$2:$F$64,MATCH(INDEX(Account!$J$2:$J$131,MATCH($B1102,Account!$A$2:$A$131,0))&amp;"-"&amp;$C1102&amp;"-"&amp;$D1102,'Bill Report Reference'!$I$2:$I$64,0)),"")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Reference'!$G$2:$G$64,MATCH(INDEX(Account!$J$2:$J$131,MATCH($B1102,Account!$A$2:$A$131,0))&amp;"-"&amp;$C1102&amp;"-"&amp;$D1102,'Bill Report Reference'!$I$2:$I$64,0)),"")</f>
        <v>https://www.govinfo.gov/content/pkg/BUDGET-2025-APP/pdf/BUDGET-2025-APP.pdf</v>
      </c>
      <c r="T1102" s="7" t="str">
        <f>IFERROR(""&amp;INDEX('Bill Report Reference'!$H$2:$H$64,MATCH(INDEX(Account!$J$2:$J$131,MATCH($B1102,Account!$A$2:$A$131,0))&amp;"-"&amp;$C1102&amp;"-"&amp;$D1102,'Bill Report Reference'!$I$2:$I$64,0)),"")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Reference'!$E$2:$E$64,MATCH(INDEX(Account!$J$2:$J$131,MATCH($B1103,Account!$A$2:$A$131,0))&amp;"-"&amp;$C1103&amp;"-"&amp;$D1103,'Bill Report Reference'!$I$2:$I$64,0)),"")</f>
        <v>S.4942</v>
      </c>
      <c r="G1103" s="7" t="str">
        <f>IFERROR(""&amp;INDEX('Bill Report Reference'!$F$2:$F$64,MATCH(INDEX(Account!$J$2:$J$131,MATCH($B1103,Account!$A$2:$A$131,0))&amp;"-"&amp;$C1103&amp;"-"&amp;$D1103,'Bill Report Reference'!$I$2:$I$64,0)),"")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Reference'!$G$2:$G$64,MATCH(INDEX(Account!$J$2:$J$131,MATCH($B1103,Account!$A$2:$A$131,0))&amp;"-"&amp;$C1103&amp;"-"&amp;$D1103,'Bill Report Reference'!$I$2:$I$64,0)),"")</f>
        <v>https://www.govinfo.gov/content/pkg/BILLS-118s4942rs/pdf/BILLS-118s4942rs.pdf</v>
      </c>
      <c r="T1103" s="7" t="str">
        <f>IFERROR(""&amp;INDEX('Bill Report Reference'!$H$2:$H$64,MATCH(INDEX(Account!$J$2:$J$131,MATCH($B1103,Account!$A$2:$A$131,0))&amp;"-"&amp;$C1103&amp;"-"&amp;$D1103,'Bill Report Reference'!$I$2:$I$64,0)),"")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Reference'!$E$2:$E$64,MATCH(INDEX(Account!$J$2:$J$131,MATCH($B1104,Account!$A$2:$A$131,0))&amp;"-"&amp;$C1104&amp;"-"&amp;$D1104,'Bill Report Reference'!$I$2:$I$64,0)),"")</f>
        <v>P.L.119-75</v>
      </c>
      <c r="G1104" s="7" t="str">
        <f>IFERROR(""&amp;INDEX('Bill Report Reference'!$F$2:$F$64,MATCH(INDEX(Account!$J$2:$J$131,MATCH($B1104,Account!$A$2:$A$131,0))&amp;"-"&amp;$C1104&amp;"-"&amp;$D1104,'Bill Report Reference'!$I$2:$I$64,0)),"")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Reference'!$G$2:$G$64,MATCH(INDEX(Account!$J$2:$J$131,MATCH($B1104,Account!$A$2:$A$131,0))&amp;"-"&amp;$C1104&amp;"-"&amp;$D1104,'Bill Report Reference'!$I$2:$I$64,0)),"")</f>
        <v>https://www.govinfo.gov/content/pkg/PLAW-119publ75/pdf/PLAW-119publ75.pdf</v>
      </c>
      <c r="T1104" s="7" t="str">
        <f>IFERROR(""&amp;INDEX('Bill Report Reference'!$H$2:$H$64,MATCH(INDEX(Account!$J$2:$J$131,MATCH($B1104,Account!$A$2:$A$131,0))&amp;"-"&amp;$C1104&amp;"-"&amp;$D1104,'Bill Report Reference'!$I$2:$I$64,0)),"")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Reference'!$E$2:$E$64,MATCH(INDEX(Account!$J$2:$J$131,MATCH($B1105,Account!$A$2:$A$131,0))&amp;"-"&amp;$C1105&amp;"-"&amp;$D1105,'Bill Report Reference'!$I$2:$I$64,0)),"")</f>
        <v>H.R.5304</v>
      </c>
      <c r="G1105" s="7" t="str">
        <f>IFERROR(""&amp;INDEX('Bill Report Reference'!$F$2:$F$64,MATCH(INDEX(Account!$J$2:$J$131,MATCH($B1105,Account!$A$2:$A$131,0))&amp;"-"&amp;$C1105&amp;"-"&amp;$D1105,'Bill Report Reference'!$I$2:$I$64,0)),"")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Reference'!$G$2:$G$64,MATCH(INDEX(Account!$J$2:$J$131,MATCH($B1105,Account!$A$2:$A$131,0))&amp;"-"&amp;$C1105&amp;"-"&amp;$D1105,'Bill Report Reference'!$I$2:$I$64,0)),"")</f>
        <v>https://www.govinfo.gov/content/pkg/BILLS-119hr5304rh/pdf/BILLS-119hr5304rh.pdf</v>
      </c>
      <c r="T1105" s="7" t="str">
        <f>IFERROR(""&amp;INDEX('Bill Report Reference'!$H$2:$H$64,MATCH(INDEX(Account!$J$2:$J$131,MATCH($B1105,Account!$A$2:$A$131,0))&amp;"-"&amp;$C1105&amp;"-"&amp;$D1105,'Bill Report Reference'!$I$2:$I$64,0)),"")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Reference'!$E$2:$E$64,MATCH(INDEX(Account!$J$2:$J$131,MATCH($B1106,Account!$A$2:$A$131,0))&amp;"-"&amp;$C1106&amp;"-"&amp;$D1106,'Bill Report Reference'!$I$2:$I$64,0)),"")</f>
        <v>PREX 2.8:2026/APP</v>
      </c>
      <c r="G1106" s="7" t="str">
        <f>IFERROR(""&amp;INDEX('Bill Report Reference'!$F$2:$F$64,MATCH(INDEX(Account!$J$2:$J$131,MATCH($B1106,Account!$A$2:$A$131,0))&amp;"-"&amp;$C1106&amp;"-"&amp;$D1106,'Bill Report Reference'!$I$2:$I$64,0)),"")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Reference'!$G$2:$G$64,MATCH(INDEX(Account!$J$2:$J$131,MATCH($B1106,Account!$A$2:$A$131,0))&amp;"-"&amp;$C1106&amp;"-"&amp;$D1106,'Bill Report Reference'!$I$2:$I$64,0)),"")</f>
        <v>https://www.govinfo.gov/content/pkg/BUDGET-2026-APP/pdf/BUDGET-2026-APP.pdf</v>
      </c>
      <c r="T1106" s="7" t="str">
        <f>IFERROR(""&amp;INDEX('Bill Report Reference'!$H$2:$H$64,MATCH(INDEX(Account!$J$2:$J$131,MATCH($B1106,Account!$A$2:$A$131,0))&amp;"-"&amp;$C1106&amp;"-"&amp;$D1106,'Bill Report Reference'!$I$2:$I$64,0)),"")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Reference'!$E$2:$E$64,MATCH(INDEX(Account!$J$2:$J$131,MATCH($B1107,Account!$A$2:$A$131,0))&amp;"-"&amp;$C1107&amp;"-"&amp;$D1107,'Bill Report Reference'!$I$2:$I$64,0)),"")</f>
        <v>S.2587</v>
      </c>
      <c r="G1107" s="7" t="str">
        <f>IFERROR(""&amp;INDEX('Bill Report Reference'!$F$2:$F$64,MATCH(INDEX(Account!$J$2:$J$131,MATCH($B1107,Account!$A$2:$A$131,0))&amp;"-"&amp;$C1107&amp;"-"&amp;$D1107,'Bill Report Reference'!$I$2:$I$64,0)),"")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Reference'!$G$2:$G$64,MATCH(INDEX(Account!$J$2:$J$131,MATCH($B1107,Account!$A$2:$A$131,0))&amp;"-"&amp;$C1107&amp;"-"&amp;$D1107,'Bill Report Reference'!$I$2:$I$64,0)),"")</f>
        <v>https://www.govinfo.gov/content/pkg/BILLS-119s2587rs/pdf/BILLS-119s2587rs.pdf</v>
      </c>
      <c r="T1107" s="7" t="str">
        <f>IFERROR(""&amp;INDEX('Bill Report Reference'!$H$2:$H$64,MATCH(INDEX(Account!$J$2:$J$131,MATCH($B1107,Account!$A$2:$A$131,0))&amp;"-"&amp;$C1107&amp;"-"&amp;$D1107,'Bill Report Reference'!$I$2:$I$64,0)),"")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Reference'!$E$2:$E$64,MATCH(INDEX(Account!$J$2:$J$131,MATCH($B1108,Account!$A$2:$A$131,0))&amp;"-"&amp;$C1108&amp;"-"&amp;$D1108,'Bill Report Reference'!$I$2:$I$64,0)),"")</f>
        <v>H.R.9260</v>
      </c>
      <c r="G1108" s="7" t="str">
        <f>IFERROR(""&amp;INDEX('Bill Report Reference'!$F$2:$F$64,MATCH(INDEX(Account!$J$2:$J$131,MATCH($B1108,Account!$A$2:$A$131,0))&amp;"-"&amp;$C1108&amp;"-"&amp;$D1108,'Bill Report Reference'!$I$2:$I$64,0)),"")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Reference'!$G$2:$G$64,MATCH(INDEX(Account!$J$2:$J$131,MATCH($B1108,Account!$A$2:$A$131,0))&amp;"-"&amp;$C1108&amp;"-"&amp;$D1108,'Bill Report Reference'!$I$2:$I$64,0)),"")</f>
        <v>https://www.govinfo.gov/content/pkg/BILLS-119hr9260rh/pdf/BILLS-119hr9260rh.pdf</v>
      </c>
      <c r="T1108" s="7" t="str">
        <f>IFERROR(""&amp;INDEX('Bill Report Reference'!$H$2:$H$64,MATCH(INDEX(Account!$J$2:$J$131,MATCH($B1108,Account!$A$2:$A$131,0))&amp;"-"&amp;$C1108&amp;"-"&amp;$D1108,'Bill Report Reference'!$I$2:$I$64,0)),"")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Reference'!$E$2:$E$64,MATCH(INDEX(Account!$J$2:$J$131,MATCH($B1109,Account!$A$2:$A$131,0))&amp;"-"&amp;$C1109&amp;"-"&amp;$D1109,'Bill Report Reference'!$I$2:$I$64,0)),"")</f>
        <v>PREX 2.8:2027/APP</v>
      </c>
      <c r="G1109" s="7" t="str">
        <f>IFERROR(""&amp;INDEX('Bill Report Reference'!$F$2:$F$64,MATCH(INDEX(Account!$J$2:$J$131,MATCH($B1109,Account!$A$2:$A$131,0))&amp;"-"&amp;$C1109&amp;"-"&amp;$D1109,'Bill Report Reference'!$I$2:$I$64,0)),"")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Reference'!$G$2:$G$64,MATCH(INDEX(Account!$J$2:$J$131,MATCH($B1109,Account!$A$2:$A$131,0))&amp;"-"&amp;$C1109&amp;"-"&amp;$D1109,'Bill Report Reference'!$I$2:$I$64,0)),"")</f>
        <v>https://www.govinfo.gov/content/pkg/BUDGET-2027-APP/pdf/BUDGET-2027-APP.pdf</v>
      </c>
      <c r="T1109" s="7" t="str">
        <f>IFERROR(""&amp;INDEX('Bill Report Reference'!$H$2:$H$64,MATCH(INDEX(Account!$J$2:$J$131,MATCH($B1109,Account!$A$2:$A$131,0))&amp;"-"&amp;$C1109&amp;"-"&amp;$D1109,'Bill Report Reference'!$I$2:$I$64,0)),"")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Reference'!$E$2:$E$64,MATCH(INDEX(Account!$J$2:$J$131,MATCH($B1110,Account!$A$2:$A$131,0))&amp;"-"&amp;$C1110&amp;"-"&amp;$D1110,'Bill Report Reference'!$I$2:$I$64,0)),"")</f>
        <v>P.L.118-47</v>
      </c>
      <c r="G1110" s="7" t="str">
        <f>IFERROR(""&amp;INDEX('Bill Report Reference'!$F$2:$F$64,MATCH(INDEX(Account!$J$2:$J$131,MATCH($B1110,Account!$A$2:$A$131,0))&amp;"-"&amp;$C1110&amp;"-"&amp;$D1110,'Bill Report Reference'!$I$2:$I$64,0)),"")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Reference'!$G$2:$G$64,MATCH(INDEX(Account!$J$2:$J$131,MATCH($B1110,Account!$A$2:$A$131,0))&amp;"-"&amp;$C1110&amp;"-"&amp;$D1110,'Bill Report Reference'!$I$2:$I$64,0)),"")</f>
        <v>https://www.govinfo.gov/content/pkg/PLAW-118publ47/pdf/PLAW-118publ47.pdf</v>
      </c>
      <c r="T1110" s="7" t="str">
        <f>IFERROR(""&amp;INDEX('Bill Report Reference'!$H$2:$H$64,MATCH(INDEX(Account!$J$2:$J$131,MATCH($B1110,Account!$A$2:$A$131,0))&amp;"-"&amp;$C1110&amp;"-"&amp;$D1110,'Bill Report Reference'!$I$2:$I$64,0)),"")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Reference'!$E$2:$E$64,MATCH(INDEX(Account!$J$2:$J$131,MATCH($B1111,Account!$A$2:$A$131,0))&amp;"-"&amp;$C1111&amp;"-"&amp;$D1111,'Bill Report Reference'!$I$2:$I$64,0)),"")</f>
        <v>H.R.9029</v>
      </c>
      <c r="G1111" s="7" t="str">
        <f>IFERROR(""&amp;INDEX('Bill Report Reference'!$F$2:$F$64,MATCH(INDEX(Account!$J$2:$J$131,MATCH($B1111,Account!$A$2:$A$131,0))&amp;"-"&amp;$C1111&amp;"-"&amp;$D1111,'Bill Report Reference'!$I$2:$I$64,0)),"")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Reference'!$G$2:$G$64,MATCH(INDEX(Account!$J$2:$J$131,MATCH($B1111,Account!$A$2:$A$131,0))&amp;"-"&amp;$C1111&amp;"-"&amp;$D1111,'Bill Report Reference'!$I$2:$I$64,0)),"")</f>
        <v>https://www.govinfo.gov/content/pkg/BILLS-118hr9029rh/pdf/BILLS-118hr9029rh.pdf</v>
      </c>
      <c r="T1111" s="7" t="str">
        <f>IFERROR(""&amp;INDEX('Bill Report Reference'!$H$2:$H$64,MATCH(INDEX(Account!$J$2:$J$131,MATCH($B1111,Account!$A$2:$A$131,0))&amp;"-"&amp;$C1111&amp;"-"&amp;$D1111,'Bill Report Reference'!$I$2:$I$64,0)),"")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Reference'!$E$2:$E$64,MATCH(INDEX(Account!$J$2:$J$131,MATCH($B1112,Account!$A$2:$A$131,0))&amp;"-"&amp;$C1112&amp;"-"&amp;$D1112,'Bill Report Reference'!$I$2:$I$64,0)),"")</f>
        <v>PREX 2.8:2025/APP</v>
      </c>
      <c r="G1112" s="7" t="str">
        <f>IFERROR(""&amp;INDEX('Bill Report Reference'!$F$2:$F$64,MATCH(INDEX(Account!$J$2:$J$131,MATCH($B1112,Account!$A$2:$A$131,0))&amp;"-"&amp;$C1112&amp;"-"&amp;$D1112,'Bill Report Reference'!$I$2:$I$64,0)),"")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Reference'!$G$2:$G$64,MATCH(INDEX(Account!$J$2:$J$131,MATCH($B1112,Account!$A$2:$A$131,0))&amp;"-"&amp;$C1112&amp;"-"&amp;$D1112,'Bill Report Reference'!$I$2:$I$64,0)),"")</f>
        <v>https://www.govinfo.gov/content/pkg/BUDGET-2025-APP/pdf/BUDGET-2025-APP.pdf</v>
      </c>
      <c r="T1112" s="7" t="str">
        <f>IFERROR(""&amp;INDEX('Bill Report Reference'!$H$2:$H$64,MATCH(INDEX(Account!$J$2:$J$131,MATCH($B1112,Account!$A$2:$A$131,0))&amp;"-"&amp;$C1112&amp;"-"&amp;$D1112,'Bill Report Reference'!$I$2:$I$64,0)),"")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Reference'!$E$2:$E$64,MATCH(INDEX(Account!$J$2:$J$131,MATCH($B1113,Account!$A$2:$A$131,0))&amp;"-"&amp;$C1113&amp;"-"&amp;$D1113,'Bill Report Reference'!$I$2:$I$64,0)),"")</f>
        <v>S.4942</v>
      </c>
      <c r="G1113" s="7" t="str">
        <f>IFERROR(""&amp;INDEX('Bill Report Reference'!$F$2:$F$64,MATCH(INDEX(Account!$J$2:$J$131,MATCH($B1113,Account!$A$2:$A$131,0))&amp;"-"&amp;$C1113&amp;"-"&amp;$D1113,'Bill Report Reference'!$I$2:$I$64,0)),"")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Reference'!$G$2:$G$64,MATCH(INDEX(Account!$J$2:$J$131,MATCH($B1113,Account!$A$2:$A$131,0))&amp;"-"&amp;$C1113&amp;"-"&amp;$D1113,'Bill Report Reference'!$I$2:$I$64,0)),"")</f>
        <v>https://www.govinfo.gov/content/pkg/BILLS-118s4942rs/pdf/BILLS-118s4942rs.pdf</v>
      </c>
      <c r="T1113" s="7" t="str">
        <f>IFERROR(""&amp;INDEX('Bill Report Reference'!$H$2:$H$64,MATCH(INDEX(Account!$J$2:$J$131,MATCH($B1113,Account!$A$2:$A$131,0))&amp;"-"&amp;$C1113&amp;"-"&amp;$D1113,'Bill Report Reference'!$I$2:$I$64,0)),"")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Reference'!$E$2:$E$64,MATCH(INDEX(Account!$J$2:$J$131,MATCH($B1114,Account!$A$2:$A$131,0))&amp;"-"&amp;$C1114&amp;"-"&amp;$D1114,'Bill Report Reference'!$I$2:$I$64,0)),"")</f>
        <v>P.L.119-75</v>
      </c>
      <c r="G1114" s="7" t="str">
        <f>IFERROR(""&amp;INDEX('Bill Report Reference'!$F$2:$F$64,MATCH(INDEX(Account!$J$2:$J$131,MATCH($B1114,Account!$A$2:$A$131,0))&amp;"-"&amp;$C1114&amp;"-"&amp;$D1114,'Bill Report Reference'!$I$2:$I$64,0)),"")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Reference'!$G$2:$G$64,MATCH(INDEX(Account!$J$2:$J$131,MATCH($B1114,Account!$A$2:$A$131,0))&amp;"-"&amp;$C1114&amp;"-"&amp;$D1114,'Bill Report Reference'!$I$2:$I$64,0)),"")</f>
        <v>https://www.govinfo.gov/content/pkg/PLAW-119publ75/pdf/PLAW-119publ75.pdf</v>
      </c>
      <c r="T1114" s="7" t="str">
        <f>IFERROR(""&amp;INDEX('Bill Report Reference'!$H$2:$H$64,MATCH(INDEX(Account!$J$2:$J$131,MATCH($B1114,Account!$A$2:$A$131,0))&amp;"-"&amp;$C1114&amp;"-"&amp;$D1114,'Bill Report Reference'!$I$2:$I$64,0)),"")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Reference'!$E$2:$E$64,MATCH(INDEX(Account!$J$2:$J$131,MATCH($B1115,Account!$A$2:$A$131,0))&amp;"-"&amp;$C1115&amp;"-"&amp;$D1115,'Bill Report Reference'!$I$2:$I$64,0)),"")</f>
        <v>H.R.9260</v>
      </c>
      <c r="G1115" s="7" t="str">
        <f>IFERROR(""&amp;INDEX('Bill Report Reference'!$F$2:$F$64,MATCH(INDEX(Account!$J$2:$J$131,MATCH($B1115,Account!$A$2:$A$131,0))&amp;"-"&amp;$C1115&amp;"-"&amp;$D1115,'Bill Report Reference'!$I$2:$I$64,0)),"")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Reference'!$G$2:$G$64,MATCH(INDEX(Account!$J$2:$J$131,MATCH($B1115,Account!$A$2:$A$131,0))&amp;"-"&amp;$C1115&amp;"-"&amp;$D1115,'Bill Report Reference'!$I$2:$I$64,0)),"")</f>
        <v>https://www.govinfo.gov/content/pkg/BILLS-119hr9260rh/pdf/BILLS-119hr9260rh.pdf</v>
      </c>
      <c r="T1115" s="7" t="str">
        <f>IFERROR(""&amp;INDEX('Bill Report Reference'!$H$2:$H$64,MATCH(INDEX(Account!$J$2:$J$131,MATCH($B1115,Account!$A$2:$A$131,0))&amp;"-"&amp;$C1115&amp;"-"&amp;$D1115,'Bill Report Reference'!$I$2:$I$64,0)),"")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Reference'!$E$2:$E$64,MATCH(INDEX(Account!$J$2:$J$131,MATCH($B1116,Account!$A$2:$A$131,0))&amp;"-"&amp;$C1116&amp;"-"&amp;$D1116,'Bill Report Reference'!$I$2:$I$64,0)),"")</f>
        <v>PREX 2.8:2027/APP</v>
      </c>
      <c r="G1116" s="7" t="str">
        <f>IFERROR(""&amp;INDEX('Bill Report Reference'!$F$2:$F$64,MATCH(INDEX(Account!$J$2:$J$131,MATCH($B1116,Account!$A$2:$A$131,0))&amp;"-"&amp;$C1116&amp;"-"&amp;$D1116,'Bill Report Reference'!$I$2:$I$64,0)),"")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Reference'!$G$2:$G$64,MATCH(INDEX(Account!$J$2:$J$131,MATCH($B1116,Account!$A$2:$A$131,0))&amp;"-"&amp;$C1116&amp;"-"&amp;$D1116,'Bill Report Reference'!$I$2:$I$64,0)),"")</f>
        <v>https://www.govinfo.gov/content/pkg/BUDGET-2027-APP/pdf/BUDGET-2027-APP.pdf</v>
      </c>
      <c r="T1116" s="7" t="str">
        <f>IFERROR(""&amp;INDEX('Bill Report Reference'!$H$2:$H$64,MATCH(INDEX(Account!$J$2:$J$131,MATCH($B1116,Account!$A$2:$A$131,0))&amp;"-"&amp;$C1116&amp;"-"&amp;$D1116,'Bill Report Reference'!$I$2:$I$64,0)),"")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Reference'!$E$2:$E$64,MATCH(INDEX(Account!$J$2:$J$131,MATCH($B1117,Account!$A$2:$A$131,0))&amp;"-"&amp;$C1117&amp;"-"&amp;$D1117,'Bill Report Reference'!$I$2:$I$64,0)),"")</f>
        <v>P.L.118-47</v>
      </c>
      <c r="G1117" s="7" t="str">
        <f>IFERROR(""&amp;INDEX('Bill Report Reference'!$F$2:$F$64,MATCH(INDEX(Account!$J$2:$J$131,MATCH($B1117,Account!$A$2:$A$131,0))&amp;"-"&amp;$C1117&amp;"-"&amp;$D1117,'Bill Report Reference'!$I$2:$I$64,0)),"")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Reference'!$G$2:$G$64,MATCH(INDEX(Account!$J$2:$J$131,MATCH($B1117,Account!$A$2:$A$131,0))&amp;"-"&amp;$C1117&amp;"-"&amp;$D1117,'Bill Report Reference'!$I$2:$I$64,0)),"")</f>
        <v>https://www.govinfo.gov/content/pkg/PLAW-118publ47/pdf/PLAW-118publ47.pdf</v>
      </c>
      <c r="T1117" s="7" t="str">
        <f>IFERROR(""&amp;INDEX('Bill Report Reference'!$H$2:$H$64,MATCH(INDEX(Account!$J$2:$J$131,MATCH($B1117,Account!$A$2:$A$131,0))&amp;"-"&amp;$C1117&amp;"-"&amp;$D1117,'Bill Report Reference'!$I$2:$I$64,0)),"")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Reference'!$E$2:$E$64,MATCH(INDEX(Account!$J$2:$J$131,MATCH($B1118,Account!$A$2:$A$131,0))&amp;"-"&amp;$C1118&amp;"-"&amp;$D1118,'Bill Report Reference'!$I$2:$I$64,0)),"")</f>
        <v>H.R.9029</v>
      </c>
      <c r="G1118" s="7" t="str">
        <f>IFERROR(""&amp;INDEX('Bill Report Reference'!$F$2:$F$64,MATCH(INDEX(Account!$J$2:$J$131,MATCH($B1118,Account!$A$2:$A$131,0))&amp;"-"&amp;$C1118&amp;"-"&amp;$D1118,'Bill Report Reference'!$I$2:$I$64,0)),"")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Reference'!$G$2:$G$64,MATCH(INDEX(Account!$J$2:$J$131,MATCH($B1118,Account!$A$2:$A$131,0))&amp;"-"&amp;$C1118&amp;"-"&amp;$D1118,'Bill Report Reference'!$I$2:$I$64,0)),"")</f>
        <v>https://www.govinfo.gov/content/pkg/BILLS-118hr9029rh/pdf/BILLS-118hr9029rh.pdf</v>
      </c>
      <c r="T1118" s="7" t="str">
        <f>IFERROR(""&amp;INDEX('Bill Report Reference'!$H$2:$H$64,MATCH(INDEX(Account!$J$2:$J$131,MATCH($B1118,Account!$A$2:$A$131,0))&amp;"-"&amp;$C1118&amp;"-"&amp;$D1118,'Bill Report Reference'!$I$2:$I$64,0)),"")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Reference'!$E$2:$E$64,MATCH(INDEX(Account!$J$2:$J$131,MATCH($B1119,Account!$A$2:$A$131,0))&amp;"-"&amp;$C1119&amp;"-"&amp;$D1119,'Bill Report Reference'!$I$2:$I$64,0)),"")</f>
        <v>PREX 2.8:2025/APP</v>
      </c>
      <c r="G1119" s="7" t="str">
        <f>IFERROR(""&amp;INDEX('Bill Report Reference'!$F$2:$F$64,MATCH(INDEX(Account!$J$2:$J$131,MATCH($B1119,Account!$A$2:$A$131,0))&amp;"-"&amp;$C1119&amp;"-"&amp;$D1119,'Bill Report Reference'!$I$2:$I$64,0)),"")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Reference'!$G$2:$G$64,MATCH(INDEX(Account!$J$2:$J$131,MATCH($B1119,Account!$A$2:$A$131,0))&amp;"-"&amp;$C1119&amp;"-"&amp;$D1119,'Bill Report Reference'!$I$2:$I$64,0)),"")</f>
        <v>https://www.govinfo.gov/content/pkg/BUDGET-2025-APP/pdf/BUDGET-2025-APP.pdf</v>
      </c>
      <c r="T1119" s="7" t="str">
        <f>IFERROR(""&amp;INDEX('Bill Report Reference'!$H$2:$H$64,MATCH(INDEX(Account!$J$2:$J$131,MATCH($B1119,Account!$A$2:$A$131,0))&amp;"-"&amp;$C1119&amp;"-"&amp;$D1119,'Bill Report Reference'!$I$2:$I$64,0)),"")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Reference'!$E$2:$E$64,MATCH(INDEX(Account!$J$2:$J$131,MATCH($B1120,Account!$A$2:$A$131,0))&amp;"-"&amp;$C1120&amp;"-"&amp;$D1120,'Bill Report Reference'!$I$2:$I$64,0)),"")</f>
        <v>S.4942</v>
      </c>
      <c r="G1120" s="7" t="str">
        <f>IFERROR(""&amp;INDEX('Bill Report Reference'!$F$2:$F$64,MATCH(INDEX(Account!$J$2:$J$131,MATCH($B1120,Account!$A$2:$A$131,0))&amp;"-"&amp;$C1120&amp;"-"&amp;$D1120,'Bill Report Reference'!$I$2:$I$64,0)),"")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Reference'!$G$2:$G$64,MATCH(INDEX(Account!$J$2:$J$131,MATCH($B1120,Account!$A$2:$A$131,0))&amp;"-"&amp;$C1120&amp;"-"&amp;$D1120,'Bill Report Reference'!$I$2:$I$64,0)),"")</f>
        <v>https://www.govinfo.gov/content/pkg/BILLS-118s4942rs/pdf/BILLS-118s4942rs.pdf</v>
      </c>
      <c r="T1120" s="7" t="str">
        <f>IFERROR(""&amp;INDEX('Bill Report Reference'!$H$2:$H$64,MATCH(INDEX(Account!$J$2:$J$131,MATCH($B1120,Account!$A$2:$A$131,0))&amp;"-"&amp;$C1120&amp;"-"&amp;$D1120,'Bill Report Reference'!$I$2:$I$64,0)),"")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Reference'!$E$2:$E$64,MATCH(INDEX(Account!$J$2:$J$131,MATCH($B1121,Account!$A$2:$A$131,0))&amp;"-"&amp;$C1121&amp;"-"&amp;$D1121,'Bill Report Reference'!$I$2:$I$64,0)),"")</f>
        <v>P.L.119-75</v>
      </c>
      <c r="G1121" s="7" t="str">
        <f>IFERROR(""&amp;INDEX('Bill Report Reference'!$F$2:$F$64,MATCH(INDEX(Account!$J$2:$J$131,MATCH($B1121,Account!$A$2:$A$131,0))&amp;"-"&amp;$C1121&amp;"-"&amp;$D1121,'Bill Report Reference'!$I$2:$I$64,0)),"")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Reference'!$G$2:$G$64,MATCH(INDEX(Account!$J$2:$J$131,MATCH($B1121,Account!$A$2:$A$131,0))&amp;"-"&amp;$C1121&amp;"-"&amp;$D1121,'Bill Report Reference'!$I$2:$I$64,0)),"")</f>
        <v>https://www.govinfo.gov/content/pkg/PLAW-119publ75/pdf/PLAW-119publ75.pdf</v>
      </c>
      <c r="T1121" s="7" t="str">
        <f>IFERROR(""&amp;INDEX('Bill Report Reference'!$H$2:$H$64,MATCH(INDEX(Account!$J$2:$J$131,MATCH($B1121,Account!$A$2:$A$131,0))&amp;"-"&amp;$C1121&amp;"-"&amp;$D1121,'Bill Report Reference'!$I$2:$I$64,0)),"")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Reference'!$E$2:$E$64,MATCH(INDEX(Account!$J$2:$J$131,MATCH($B1122,Account!$A$2:$A$131,0))&amp;"-"&amp;$C1122&amp;"-"&amp;$D1122,'Bill Report Reference'!$I$2:$I$64,0)),"")</f>
        <v>H.R.5304</v>
      </c>
      <c r="G1122" s="7" t="str">
        <f>IFERROR(""&amp;INDEX('Bill Report Reference'!$F$2:$F$64,MATCH(INDEX(Account!$J$2:$J$131,MATCH($B1122,Account!$A$2:$A$131,0))&amp;"-"&amp;$C1122&amp;"-"&amp;$D1122,'Bill Report Reference'!$I$2:$I$64,0)),"")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Reference'!$G$2:$G$64,MATCH(INDEX(Account!$J$2:$J$131,MATCH($B1122,Account!$A$2:$A$131,0))&amp;"-"&amp;$C1122&amp;"-"&amp;$D1122,'Bill Report Reference'!$I$2:$I$64,0)),"")</f>
        <v>https://www.govinfo.gov/content/pkg/BILLS-119hr5304rh/pdf/BILLS-119hr5304rh.pdf</v>
      </c>
      <c r="T1122" s="7" t="str">
        <f>IFERROR(""&amp;INDEX('Bill Report Reference'!$H$2:$H$64,MATCH(INDEX(Account!$J$2:$J$131,MATCH($B1122,Account!$A$2:$A$131,0))&amp;"-"&amp;$C1122&amp;"-"&amp;$D1122,'Bill Report Reference'!$I$2:$I$64,0)),"")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Reference'!$E$2:$E$64,MATCH(INDEX(Account!$J$2:$J$131,MATCH($B1123,Account!$A$2:$A$131,0))&amp;"-"&amp;$C1123&amp;"-"&amp;$D1123,'Bill Report Reference'!$I$2:$I$64,0)),"")</f>
        <v>PREX 2.8:2026/APP</v>
      </c>
      <c r="G1123" s="7" t="str">
        <f>IFERROR(""&amp;INDEX('Bill Report Reference'!$F$2:$F$64,MATCH(INDEX(Account!$J$2:$J$131,MATCH($B1123,Account!$A$2:$A$131,0))&amp;"-"&amp;$C1123&amp;"-"&amp;$D1123,'Bill Report Reference'!$I$2:$I$64,0)),"")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Reference'!$G$2:$G$64,MATCH(INDEX(Account!$J$2:$J$131,MATCH($B1123,Account!$A$2:$A$131,0))&amp;"-"&amp;$C1123&amp;"-"&amp;$D1123,'Bill Report Reference'!$I$2:$I$64,0)),"")</f>
        <v>https://www.govinfo.gov/content/pkg/BUDGET-2026-APP/pdf/BUDGET-2026-APP.pdf</v>
      </c>
      <c r="T1123" s="7" t="str">
        <f>IFERROR(""&amp;INDEX('Bill Report Reference'!$H$2:$H$64,MATCH(INDEX(Account!$J$2:$J$131,MATCH($B1123,Account!$A$2:$A$131,0))&amp;"-"&amp;$C1123&amp;"-"&amp;$D1123,'Bill Report Reference'!$I$2:$I$64,0)),"")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Reference'!$E$2:$E$64,MATCH(INDEX(Account!$J$2:$J$131,MATCH($B1124,Account!$A$2:$A$131,0))&amp;"-"&amp;$C1124&amp;"-"&amp;$D1124,'Bill Report Reference'!$I$2:$I$64,0)),"")</f>
        <v>S.2587</v>
      </c>
      <c r="G1124" s="7" t="str">
        <f>IFERROR(""&amp;INDEX('Bill Report Reference'!$F$2:$F$64,MATCH(INDEX(Account!$J$2:$J$131,MATCH($B1124,Account!$A$2:$A$131,0))&amp;"-"&amp;$C1124&amp;"-"&amp;$D1124,'Bill Report Reference'!$I$2:$I$64,0)),"")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Reference'!$G$2:$G$64,MATCH(INDEX(Account!$J$2:$J$131,MATCH($B1124,Account!$A$2:$A$131,0))&amp;"-"&amp;$C1124&amp;"-"&amp;$D1124,'Bill Report Reference'!$I$2:$I$64,0)),"")</f>
        <v>https://www.govinfo.gov/content/pkg/BILLS-119s2587rs/pdf/BILLS-119s2587rs.pdf</v>
      </c>
      <c r="T1124" s="7" t="str">
        <f>IFERROR(""&amp;INDEX('Bill Report Reference'!$H$2:$H$64,MATCH(INDEX(Account!$J$2:$J$131,MATCH($B1124,Account!$A$2:$A$131,0))&amp;"-"&amp;$C1124&amp;"-"&amp;$D1124,'Bill Report Reference'!$I$2:$I$64,0)),"")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Reference'!$E$2:$E$64,MATCH(INDEX(Account!$J$2:$J$131,MATCH($B1125,Account!$A$2:$A$131,0))&amp;"-"&amp;$C1125&amp;"-"&amp;$D1125,'Bill Report Reference'!$I$2:$I$64,0)),"")</f>
        <v>H.R.9260</v>
      </c>
      <c r="G1125" s="7" t="str">
        <f>IFERROR(""&amp;INDEX('Bill Report Reference'!$F$2:$F$64,MATCH(INDEX(Account!$J$2:$J$131,MATCH($B1125,Account!$A$2:$A$131,0))&amp;"-"&amp;$C1125&amp;"-"&amp;$D1125,'Bill Report Reference'!$I$2:$I$64,0)),"")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Reference'!$G$2:$G$64,MATCH(INDEX(Account!$J$2:$J$131,MATCH($B1125,Account!$A$2:$A$131,0))&amp;"-"&amp;$C1125&amp;"-"&amp;$D1125,'Bill Report Reference'!$I$2:$I$64,0)),"")</f>
        <v>https://www.govinfo.gov/content/pkg/BILLS-119hr9260rh/pdf/BILLS-119hr9260rh.pdf</v>
      </c>
      <c r="T1125" s="7" t="str">
        <f>IFERROR(""&amp;INDEX('Bill Report Reference'!$H$2:$H$64,MATCH(INDEX(Account!$J$2:$J$131,MATCH($B1125,Account!$A$2:$A$131,0))&amp;"-"&amp;$C1125&amp;"-"&amp;$D1125,'Bill Report Reference'!$I$2:$I$64,0)),"")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Reference'!$E$2:$E$64,MATCH(INDEX(Account!$J$2:$J$131,MATCH($B1126,Account!$A$2:$A$131,0))&amp;"-"&amp;$C1126&amp;"-"&amp;$D1126,'Bill Report Reference'!$I$2:$I$64,0)),"")</f>
        <v>PREX 2.8:2027/APP</v>
      </c>
      <c r="G1126" s="7" t="str">
        <f>IFERROR(""&amp;INDEX('Bill Report Reference'!$F$2:$F$64,MATCH(INDEX(Account!$J$2:$J$131,MATCH($B1126,Account!$A$2:$A$131,0))&amp;"-"&amp;$C1126&amp;"-"&amp;$D1126,'Bill Report Reference'!$I$2:$I$64,0)),"")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Reference'!$G$2:$G$64,MATCH(INDEX(Account!$J$2:$J$131,MATCH($B1126,Account!$A$2:$A$131,0))&amp;"-"&amp;$C1126&amp;"-"&amp;$D1126,'Bill Report Reference'!$I$2:$I$64,0)),"")</f>
        <v>https://www.govinfo.gov/content/pkg/BUDGET-2027-APP/pdf/BUDGET-2027-APP.pdf</v>
      </c>
      <c r="T1126" s="7" t="str">
        <f>IFERROR(""&amp;INDEX('Bill Report Reference'!$H$2:$H$64,MATCH(INDEX(Account!$J$2:$J$131,MATCH($B1126,Account!$A$2:$A$131,0))&amp;"-"&amp;$C1126&amp;"-"&amp;$D1126,'Bill Report Reference'!$I$2:$I$64,0)),"")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Reference'!$E$2:$E$64,MATCH(INDEX(Account!$J$2:$J$131,MATCH($B1127,Account!$A$2:$A$131,0))&amp;"-"&amp;$C1127&amp;"-"&amp;$D1127,'Bill Report Reference'!$I$2:$I$64,0)),"")</f>
        <v>P.L.118-47</v>
      </c>
      <c r="G1127" s="7" t="str">
        <f>IFERROR(""&amp;INDEX('Bill Report Reference'!$F$2:$F$64,MATCH(INDEX(Account!$J$2:$J$131,MATCH($B1127,Account!$A$2:$A$131,0))&amp;"-"&amp;$C1127&amp;"-"&amp;$D1127,'Bill Report Reference'!$I$2:$I$64,0)),"")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Reference'!$G$2:$G$64,MATCH(INDEX(Account!$J$2:$J$131,MATCH($B1127,Account!$A$2:$A$131,0))&amp;"-"&amp;$C1127&amp;"-"&amp;$D1127,'Bill Report Reference'!$I$2:$I$64,0)),"")</f>
        <v>https://www.govinfo.gov/content/pkg/PLAW-118publ47/pdf/PLAW-118publ47.pdf</v>
      </c>
      <c r="T1127" s="7" t="str">
        <f>IFERROR(""&amp;INDEX('Bill Report Reference'!$H$2:$H$64,MATCH(INDEX(Account!$J$2:$J$131,MATCH($B1127,Account!$A$2:$A$131,0))&amp;"-"&amp;$C1127&amp;"-"&amp;$D1127,'Bill Report Reference'!$I$2:$I$64,0)),"")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Reference'!$E$2:$E$64,MATCH(INDEX(Account!$J$2:$J$131,MATCH($B1128,Account!$A$2:$A$131,0))&amp;"-"&amp;$C1128&amp;"-"&amp;$D1128,'Bill Report Reference'!$I$2:$I$64,0)),"")</f>
        <v>P.L.118-47</v>
      </c>
      <c r="G1128" s="7" t="str">
        <f>IFERROR(""&amp;INDEX('Bill Report Reference'!$F$2:$F$64,MATCH(INDEX(Account!$J$2:$J$131,MATCH($B1128,Account!$A$2:$A$131,0))&amp;"-"&amp;$C1128&amp;"-"&amp;$D1128,'Bill Report Reference'!$I$2:$I$64,0)),"")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Reference'!$G$2:$G$64,MATCH(INDEX(Account!$J$2:$J$131,MATCH($B1128,Account!$A$2:$A$131,0))&amp;"-"&amp;$C1128&amp;"-"&amp;$D1128,'Bill Report Reference'!$I$2:$I$64,0)),"")</f>
        <v>https://www.govinfo.gov/content/pkg/PLAW-118publ47/pdf/PLAW-118publ47.pdf</v>
      </c>
      <c r="T1128" s="7" t="str">
        <f>IFERROR(""&amp;INDEX('Bill Report Reference'!$H$2:$H$64,MATCH(INDEX(Account!$J$2:$J$131,MATCH($B1128,Account!$A$2:$A$131,0))&amp;"-"&amp;$C1128&amp;"-"&amp;$D1128,'Bill Report Reference'!$I$2:$I$64,0)),"")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Reference'!$E$2:$E$64,MATCH(INDEX(Account!$J$2:$J$131,MATCH($B1129,Account!$A$2:$A$131,0))&amp;"-"&amp;$C1129&amp;"-"&amp;$D1129,'Bill Report Reference'!$I$2:$I$64,0)),"")</f>
        <v>H.R.9029</v>
      </c>
      <c r="G1129" s="7" t="str">
        <f>IFERROR(""&amp;INDEX('Bill Report Reference'!$F$2:$F$64,MATCH(INDEX(Account!$J$2:$J$131,MATCH($B1129,Account!$A$2:$A$131,0))&amp;"-"&amp;$C1129&amp;"-"&amp;$D1129,'Bill Report Reference'!$I$2:$I$64,0)),"")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Reference'!$G$2:$G$64,MATCH(INDEX(Account!$J$2:$J$131,MATCH($B1129,Account!$A$2:$A$131,0))&amp;"-"&amp;$C1129&amp;"-"&amp;$D1129,'Bill Report Reference'!$I$2:$I$64,0)),"")</f>
        <v>https://www.govinfo.gov/content/pkg/BILLS-118hr9029rh/pdf/BILLS-118hr9029rh.pdf</v>
      </c>
      <c r="T1129" s="7" t="str">
        <f>IFERROR(""&amp;INDEX('Bill Report Reference'!$H$2:$H$64,MATCH(INDEX(Account!$J$2:$J$131,MATCH($B1129,Account!$A$2:$A$131,0))&amp;"-"&amp;$C1129&amp;"-"&amp;$D1129,'Bill Report Reference'!$I$2:$I$64,0)),"")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Reference'!$E$2:$E$64,MATCH(INDEX(Account!$J$2:$J$131,MATCH($B1130,Account!$A$2:$A$131,0))&amp;"-"&amp;$C1130&amp;"-"&amp;$D1130,'Bill Report Reference'!$I$2:$I$64,0)),"")</f>
        <v>H.R.9029</v>
      </c>
      <c r="G1130" s="7" t="str">
        <f>IFERROR(""&amp;INDEX('Bill Report Reference'!$F$2:$F$64,MATCH(INDEX(Account!$J$2:$J$131,MATCH($B1130,Account!$A$2:$A$131,0))&amp;"-"&amp;$C1130&amp;"-"&amp;$D1130,'Bill Report Reference'!$I$2:$I$64,0)),"")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Reference'!$G$2:$G$64,MATCH(INDEX(Account!$J$2:$J$131,MATCH($B1130,Account!$A$2:$A$131,0))&amp;"-"&amp;$C1130&amp;"-"&amp;$D1130,'Bill Report Reference'!$I$2:$I$64,0)),"")</f>
        <v>https://www.govinfo.gov/content/pkg/BILLS-118hr9029rh/pdf/BILLS-118hr9029rh.pdf</v>
      </c>
      <c r="T1130" s="7" t="str">
        <f>IFERROR(""&amp;INDEX('Bill Report Reference'!$H$2:$H$64,MATCH(INDEX(Account!$J$2:$J$131,MATCH($B1130,Account!$A$2:$A$131,0))&amp;"-"&amp;$C1130&amp;"-"&amp;$D1130,'Bill Report Reference'!$I$2:$I$64,0)),"")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Reference'!$E$2:$E$64,MATCH(INDEX(Account!$J$2:$J$131,MATCH($B1131,Account!$A$2:$A$131,0))&amp;"-"&amp;$C1131&amp;"-"&amp;$D1131,'Bill Report Reference'!$I$2:$I$64,0)),"")</f>
        <v>PREX 2.8:2025/APP</v>
      </c>
      <c r="G1131" s="7" t="str">
        <f>IFERROR(""&amp;INDEX('Bill Report Reference'!$F$2:$F$64,MATCH(INDEX(Account!$J$2:$J$131,MATCH($B1131,Account!$A$2:$A$131,0))&amp;"-"&amp;$C1131&amp;"-"&amp;$D1131,'Bill Report Reference'!$I$2:$I$64,0)),"")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Reference'!$G$2:$G$64,MATCH(INDEX(Account!$J$2:$J$131,MATCH($B1131,Account!$A$2:$A$131,0))&amp;"-"&amp;$C1131&amp;"-"&amp;$D1131,'Bill Report Reference'!$I$2:$I$64,0)),"")</f>
        <v>https://www.govinfo.gov/content/pkg/BUDGET-2025-APP/pdf/BUDGET-2025-APP.pdf</v>
      </c>
      <c r="T1131" s="7" t="str">
        <f>IFERROR(""&amp;INDEX('Bill Report Reference'!$H$2:$H$64,MATCH(INDEX(Account!$J$2:$J$131,MATCH($B1131,Account!$A$2:$A$131,0))&amp;"-"&amp;$C1131&amp;"-"&amp;$D1131,'Bill Report Reference'!$I$2:$I$64,0)),"")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Reference'!$E$2:$E$64,MATCH(INDEX(Account!$J$2:$J$131,MATCH($B1132,Account!$A$2:$A$131,0))&amp;"-"&amp;$C1132&amp;"-"&amp;$D1132,'Bill Report Reference'!$I$2:$I$64,0)),"")</f>
        <v>PREX 2.8:2025/APP</v>
      </c>
      <c r="G1132" s="7" t="str">
        <f>IFERROR(""&amp;INDEX('Bill Report Reference'!$F$2:$F$64,MATCH(INDEX(Account!$J$2:$J$131,MATCH($B1132,Account!$A$2:$A$131,0))&amp;"-"&amp;$C1132&amp;"-"&amp;$D1132,'Bill Report Reference'!$I$2:$I$64,0)),"")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Reference'!$G$2:$G$64,MATCH(INDEX(Account!$J$2:$J$131,MATCH($B1132,Account!$A$2:$A$131,0))&amp;"-"&amp;$C1132&amp;"-"&amp;$D1132,'Bill Report Reference'!$I$2:$I$64,0)),"")</f>
        <v>https://www.govinfo.gov/content/pkg/BUDGET-2025-APP/pdf/BUDGET-2025-APP.pdf</v>
      </c>
      <c r="T1132" s="7" t="str">
        <f>IFERROR(""&amp;INDEX('Bill Report Reference'!$H$2:$H$64,MATCH(INDEX(Account!$J$2:$J$131,MATCH($B1132,Account!$A$2:$A$131,0))&amp;"-"&amp;$C1132&amp;"-"&amp;$D1132,'Bill Report Reference'!$I$2:$I$64,0)),"")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Reference'!$E$2:$E$64,MATCH(INDEX(Account!$J$2:$J$131,MATCH($B1133,Account!$A$2:$A$131,0))&amp;"-"&amp;$C1133&amp;"-"&amp;$D1133,'Bill Report Reference'!$I$2:$I$64,0)),"")</f>
        <v>S.4942</v>
      </c>
      <c r="G1133" s="7" t="str">
        <f>IFERROR(""&amp;INDEX('Bill Report Reference'!$F$2:$F$64,MATCH(INDEX(Account!$J$2:$J$131,MATCH($B1133,Account!$A$2:$A$131,0))&amp;"-"&amp;$C1133&amp;"-"&amp;$D1133,'Bill Report Reference'!$I$2:$I$64,0)),"")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Reference'!$G$2:$G$64,MATCH(INDEX(Account!$J$2:$J$131,MATCH($B1133,Account!$A$2:$A$131,0))&amp;"-"&amp;$C1133&amp;"-"&amp;$D1133,'Bill Report Reference'!$I$2:$I$64,0)),"")</f>
        <v>https://www.govinfo.gov/content/pkg/BILLS-118s4942rs/pdf/BILLS-118s4942rs.pdf</v>
      </c>
      <c r="T1133" s="7" t="str">
        <f>IFERROR(""&amp;INDEX('Bill Report Reference'!$H$2:$H$64,MATCH(INDEX(Account!$J$2:$J$131,MATCH($B1133,Account!$A$2:$A$131,0))&amp;"-"&amp;$C1133&amp;"-"&amp;$D1133,'Bill Report Reference'!$I$2:$I$64,0)),"")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Reference'!$E$2:$E$64,MATCH(INDEX(Account!$J$2:$J$131,MATCH($B1134,Account!$A$2:$A$131,0))&amp;"-"&amp;$C1134&amp;"-"&amp;$D1134,'Bill Report Reference'!$I$2:$I$64,0)),"")</f>
        <v>S.4942</v>
      </c>
      <c r="G1134" s="7" t="str">
        <f>IFERROR(""&amp;INDEX('Bill Report Reference'!$F$2:$F$64,MATCH(INDEX(Account!$J$2:$J$131,MATCH($B1134,Account!$A$2:$A$131,0))&amp;"-"&amp;$C1134&amp;"-"&amp;$D1134,'Bill Report Reference'!$I$2:$I$64,0)),"")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Reference'!$G$2:$G$64,MATCH(INDEX(Account!$J$2:$J$131,MATCH($B1134,Account!$A$2:$A$131,0))&amp;"-"&amp;$C1134&amp;"-"&amp;$D1134,'Bill Report Reference'!$I$2:$I$64,0)),"")</f>
        <v>https://www.govinfo.gov/content/pkg/BILLS-118s4942rs/pdf/BILLS-118s4942rs.pdf</v>
      </c>
      <c r="T1134" s="7" t="str">
        <f>IFERROR(""&amp;INDEX('Bill Report Reference'!$H$2:$H$64,MATCH(INDEX(Account!$J$2:$J$131,MATCH($B1134,Account!$A$2:$A$131,0))&amp;"-"&amp;$C1134&amp;"-"&amp;$D1134,'Bill Report Reference'!$I$2:$I$64,0)),"")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Reference'!$E$2:$E$64,MATCH(INDEX(Account!$J$2:$J$131,MATCH($B1135,Account!$A$2:$A$131,0))&amp;"-"&amp;$C1135&amp;"-"&amp;$D1135,'Bill Report Reference'!$I$2:$I$64,0)),"")</f>
        <v>P.L.119-75</v>
      </c>
      <c r="G1135" s="7" t="str">
        <f>IFERROR(""&amp;INDEX('Bill Report Reference'!$F$2:$F$64,MATCH(INDEX(Account!$J$2:$J$131,MATCH($B1135,Account!$A$2:$A$131,0))&amp;"-"&amp;$C1135&amp;"-"&amp;$D1135,'Bill Report Reference'!$I$2:$I$64,0)),"")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Reference'!$G$2:$G$64,MATCH(INDEX(Account!$J$2:$J$131,MATCH($B1135,Account!$A$2:$A$131,0))&amp;"-"&amp;$C1135&amp;"-"&amp;$D1135,'Bill Report Reference'!$I$2:$I$64,0)),"")</f>
        <v>https://www.govinfo.gov/content/pkg/PLAW-119publ75/pdf/PLAW-119publ75.pdf</v>
      </c>
      <c r="T1135" s="7" t="str">
        <f>IFERROR(""&amp;INDEX('Bill Report Reference'!$H$2:$H$64,MATCH(INDEX(Account!$J$2:$J$131,MATCH($B1135,Account!$A$2:$A$131,0))&amp;"-"&amp;$C1135&amp;"-"&amp;$D1135,'Bill Report Reference'!$I$2:$I$64,0)),"")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Reference'!$E$2:$E$64,MATCH(INDEX(Account!$J$2:$J$131,MATCH($B1136,Account!$A$2:$A$131,0))&amp;"-"&amp;$C1136&amp;"-"&amp;$D1136,'Bill Report Reference'!$I$2:$I$64,0)),"")</f>
        <v>H.R.5304</v>
      </c>
      <c r="G1136" s="7" t="str">
        <f>IFERROR(""&amp;INDEX('Bill Report Reference'!$F$2:$F$64,MATCH(INDEX(Account!$J$2:$J$131,MATCH($B1136,Account!$A$2:$A$131,0))&amp;"-"&amp;$C1136&amp;"-"&amp;$D1136,'Bill Report Reference'!$I$2:$I$64,0)),"")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Reference'!$G$2:$G$64,MATCH(INDEX(Account!$J$2:$J$131,MATCH($B1136,Account!$A$2:$A$131,0))&amp;"-"&amp;$C1136&amp;"-"&amp;$D1136,'Bill Report Reference'!$I$2:$I$64,0)),"")</f>
        <v>https://www.govinfo.gov/content/pkg/BILLS-119hr5304rh/pdf/BILLS-119hr5304rh.pdf</v>
      </c>
      <c r="T1136" s="7" t="str">
        <f>IFERROR(""&amp;INDEX('Bill Report Reference'!$H$2:$H$64,MATCH(INDEX(Account!$J$2:$J$131,MATCH($B1136,Account!$A$2:$A$131,0))&amp;"-"&amp;$C1136&amp;"-"&amp;$D1136,'Bill Report Reference'!$I$2:$I$64,0)),"")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Reference'!$E$2:$E$64,MATCH(INDEX(Account!$J$2:$J$131,MATCH($B1137,Account!$A$2:$A$131,0))&amp;"-"&amp;$C1137&amp;"-"&amp;$D1137,'Bill Report Reference'!$I$2:$I$64,0)),"")</f>
        <v>PREX 2.8:2026/APP</v>
      </c>
      <c r="G1137" s="7" t="str">
        <f>IFERROR(""&amp;INDEX('Bill Report Reference'!$F$2:$F$64,MATCH(INDEX(Account!$J$2:$J$131,MATCH($B1137,Account!$A$2:$A$131,0))&amp;"-"&amp;$C1137&amp;"-"&amp;$D1137,'Bill Report Reference'!$I$2:$I$64,0)),"")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Reference'!$G$2:$G$64,MATCH(INDEX(Account!$J$2:$J$131,MATCH($B1137,Account!$A$2:$A$131,0))&amp;"-"&amp;$C1137&amp;"-"&amp;$D1137,'Bill Report Reference'!$I$2:$I$64,0)),"")</f>
        <v>https://www.govinfo.gov/content/pkg/BUDGET-2026-APP/pdf/BUDGET-2026-APP.pdf</v>
      </c>
      <c r="T1137" s="7" t="str">
        <f>IFERROR(""&amp;INDEX('Bill Report Reference'!$H$2:$H$64,MATCH(INDEX(Account!$J$2:$J$131,MATCH($B1137,Account!$A$2:$A$131,0))&amp;"-"&amp;$C1137&amp;"-"&amp;$D1137,'Bill Report Reference'!$I$2:$I$64,0)),"")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Reference'!$E$2:$E$64,MATCH(INDEX(Account!$J$2:$J$131,MATCH($B1138,Account!$A$2:$A$131,0))&amp;"-"&amp;$C1138&amp;"-"&amp;$D1138,'Bill Report Reference'!$I$2:$I$64,0)),"")</f>
        <v>S.2587</v>
      </c>
      <c r="G1138" s="7" t="str">
        <f>IFERROR(""&amp;INDEX('Bill Report Reference'!$F$2:$F$64,MATCH(INDEX(Account!$J$2:$J$131,MATCH($B1138,Account!$A$2:$A$131,0))&amp;"-"&amp;$C1138&amp;"-"&amp;$D1138,'Bill Report Reference'!$I$2:$I$64,0)),"")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Reference'!$G$2:$G$64,MATCH(INDEX(Account!$J$2:$J$131,MATCH($B1138,Account!$A$2:$A$131,0))&amp;"-"&amp;$C1138&amp;"-"&amp;$D1138,'Bill Report Reference'!$I$2:$I$64,0)),"")</f>
        <v>https://www.govinfo.gov/content/pkg/BILLS-119s2587rs/pdf/BILLS-119s2587rs.pdf</v>
      </c>
      <c r="T1138" s="7" t="str">
        <f>IFERROR(""&amp;INDEX('Bill Report Reference'!$H$2:$H$64,MATCH(INDEX(Account!$J$2:$J$131,MATCH($B1138,Account!$A$2:$A$131,0))&amp;"-"&amp;$C1138&amp;"-"&amp;$D1138,'Bill Report Reference'!$I$2:$I$64,0)),"")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Reference'!$E$2:$E$64,MATCH(INDEX(Account!$J$2:$J$131,MATCH($B1139,Account!$A$2:$A$131,0))&amp;"-"&amp;$C1139&amp;"-"&amp;$D1139,'Bill Report Reference'!$I$2:$I$64,0)),"")</f>
        <v>H.R.9260</v>
      </c>
      <c r="G1139" s="7" t="str">
        <f>IFERROR(""&amp;INDEX('Bill Report Reference'!$F$2:$F$64,MATCH(INDEX(Account!$J$2:$J$131,MATCH($B1139,Account!$A$2:$A$131,0))&amp;"-"&amp;$C1139&amp;"-"&amp;$D1139,'Bill Report Reference'!$I$2:$I$64,0)),"")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Reference'!$G$2:$G$64,MATCH(INDEX(Account!$J$2:$J$131,MATCH($B1139,Account!$A$2:$A$131,0))&amp;"-"&amp;$C1139&amp;"-"&amp;$D1139,'Bill Report Reference'!$I$2:$I$64,0)),"")</f>
        <v>https://www.govinfo.gov/content/pkg/BILLS-119hr9260rh/pdf/BILLS-119hr9260rh.pdf</v>
      </c>
      <c r="T1139" s="7" t="str">
        <f>IFERROR(""&amp;INDEX('Bill Report Reference'!$H$2:$H$64,MATCH(INDEX(Account!$J$2:$J$131,MATCH($B1139,Account!$A$2:$A$131,0))&amp;"-"&amp;$C1139&amp;"-"&amp;$D1139,'Bill Report Reference'!$I$2:$I$64,0)),"")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Reference'!$E$2:$E$64,MATCH(INDEX(Account!$J$2:$J$131,MATCH($B1140,Account!$A$2:$A$131,0))&amp;"-"&amp;$C1140&amp;"-"&amp;$D1140,'Bill Report Reference'!$I$2:$I$64,0)),"")</f>
        <v>PREX 2.8:2027/APP</v>
      </c>
      <c r="G1140" s="7" t="str">
        <f>IFERROR(""&amp;INDEX('Bill Report Reference'!$F$2:$F$64,MATCH(INDEX(Account!$J$2:$J$131,MATCH($B1140,Account!$A$2:$A$131,0))&amp;"-"&amp;$C1140&amp;"-"&amp;$D1140,'Bill Report Reference'!$I$2:$I$64,0)),"")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Reference'!$G$2:$G$64,MATCH(INDEX(Account!$J$2:$J$131,MATCH($B1140,Account!$A$2:$A$131,0))&amp;"-"&amp;$C1140&amp;"-"&amp;$D1140,'Bill Report Reference'!$I$2:$I$64,0)),"")</f>
        <v>https://www.govinfo.gov/content/pkg/BUDGET-2027-APP/pdf/BUDGET-2027-APP.pdf</v>
      </c>
      <c r="T1140" s="7" t="str">
        <f>IFERROR(""&amp;INDEX('Bill Report Reference'!$H$2:$H$64,MATCH(INDEX(Account!$J$2:$J$131,MATCH($B1140,Account!$A$2:$A$131,0))&amp;"-"&amp;$C1140&amp;"-"&amp;$D1140,'Bill Report Reference'!$I$2:$I$64,0)),"")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Reference'!$E$2:$E$64,MATCH(INDEX(Account!$J$2:$J$131,MATCH($B1141,Account!$A$2:$A$131,0))&amp;"-"&amp;$C1141&amp;"-"&amp;$D1141,'Bill Report Reference'!$I$2:$I$64,0)),"")</f>
        <v>P.L.117-328</v>
      </c>
      <c r="G1141" s="7" t="str">
        <f>IFERROR(""&amp;INDEX('Bill Report Reference'!$F$2:$F$64,MATCH(INDEX(Account!$J$2:$J$131,MATCH($B1141,Account!$A$2:$A$131,0))&amp;"-"&amp;$C1141&amp;"-"&amp;$D1141,'Bill Report Reference'!$I$2:$I$64,0)),"")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Reference'!$G$2:$G$64,MATCH(INDEX(Account!$J$2:$J$131,MATCH($B1141,Account!$A$2:$A$131,0))&amp;"-"&amp;$C1141&amp;"-"&amp;$D1141,'Bill Report Reference'!$I$2:$I$64,0)),"")</f>
        <v>https://www.govinfo.gov/content/pkg/PLAW-117publ328/pdf/PLAW-117publ328.pdf</v>
      </c>
      <c r="T1141" s="7" t="str">
        <f>IFERROR(""&amp;INDEX('Bill Report Reference'!$H$2:$H$64,MATCH(INDEX(Account!$J$2:$J$131,MATCH($B1141,Account!$A$2:$A$131,0))&amp;"-"&amp;$C1141&amp;"-"&amp;$D1141,'Bill Report Reference'!$I$2:$I$64,0)),"")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Reference'!$E$2:$E$64,MATCH(INDEX(Account!$J$2:$J$131,MATCH($B1142,Account!$A$2:$A$131,0))&amp;"-"&amp;$C1142&amp;"-"&amp;$D1142,'Bill Report Reference'!$I$2:$I$64,0)),"")</f>
        <v>P.L.118-47</v>
      </c>
      <c r="G1142" s="7" t="str">
        <f>IFERROR(""&amp;INDEX('Bill Report Reference'!$F$2:$F$64,MATCH(INDEX(Account!$J$2:$J$131,MATCH($B1142,Account!$A$2:$A$131,0))&amp;"-"&amp;$C1142&amp;"-"&amp;$D1142,'Bill Report Reference'!$I$2:$I$64,0)),"")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Reference'!$G$2:$G$64,MATCH(INDEX(Account!$J$2:$J$131,MATCH($B1142,Account!$A$2:$A$131,0))&amp;"-"&amp;$C1142&amp;"-"&amp;$D1142,'Bill Report Reference'!$I$2:$I$64,0)),"")</f>
        <v>https://www.govinfo.gov/content/pkg/PLAW-118publ47/pdf/PLAW-118publ47.pdf</v>
      </c>
      <c r="T1142" s="7" t="str">
        <f>IFERROR(""&amp;INDEX('Bill Report Reference'!$H$2:$H$64,MATCH(INDEX(Account!$J$2:$J$131,MATCH($B1142,Account!$A$2:$A$131,0))&amp;"-"&amp;$C1142&amp;"-"&amp;$D1142,'Bill Report Reference'!$I$2:$I$64,0)),"")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Reference'!$E$2:$E$64,MATCH(INDEX(Account!$J$2:$J$131,MATCH($B1143,Account!$A$2:$A$131,0))&amp;"-"&amp;$C1143&amp;"-"&amp;$D1143,'Bill Report Reference'!$I$2:$I$64,0)),"")</f>
        <v>PREX 2.8:2024/APP</v>
      </c>
      <c r="G1143" s="7" t="str">
        <f>IFERROR(""&amp;INDEX('Bill Report Reference'!$F$2:$F$64,MATCH(INDEX(Account!$J$2:$J$131,MATCH($B1143,Account!$A$2:$A$131,0))&amp;"-"&amp;$C1143&amp;"-"&amp;$D1143,'Bill Report Reference'!$I$2:$I$64,0)),"")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Reference'!$G$2:$G$64,MATCH(INDEX(Account!$J$2:$J$131,MATCH($B1143,Account!$A$2:$A$131,0))&amp;"-"&amp;$C1143&amp;"-"&amp;$D1143,'Bill Report Reference'!$I$2:$I$64,0)),"")</f>
        <v>https://www.govinfo.gov/content/pkg/BUDGET-2024-APP/pdf/BUDGET-2024-APP.pdf</v>
      </c>
      <c r="T1143" s="7" t="str">
        <f>IFERROR(""&amp;INDEX('Bill Report Reference'!$H$2:$H$64,MATCH(INDEX(Account!$J$2:$J$131,MATCH($B1143,Account!$A$2:$A$131,0))&amp;"-"&amp;$C1143&amp;"-"&amp;$D1143,'Bill Report Reference'!$I$2:$I$64,0)),"")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Reference'!$E$2:$E$64,MATCH(INDEX(Account!$J$2:$J$131,MATCH($B1144,Account!$A$2:$A$131,0))&amp;"-"&amp;$C1144&amp;"-"&amp;$D1144,'Bill Report Reference'!$I$2:$I$64,0)),"")</f>
        <v>S.2624</v>
      </c>
      <c r="G1144" s="7" t="str">
        <f>IFERROR(""&amp;INDEX('Bill Report Reference'!$F$2:$F$64,MATCH(INDEX(Account!$J$2:$J$131,MATCH($B1144,Account!$A$2:$A$131,0))&amp;"-"&amp;$C1144&amp;"-"&amp;$D1144,'Bill Report Reference'!$I$2:$I$64,0)),"")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Reference'!$G$2:$G$64,MATCH(INDEX(Account!$J$2:$J$131,MATCH($B1144,Account!$A$2:$A$131,0))&amp;"-"&amp;$C1144&amp;"-"&amp;$D1144,'Bill Report Reference'!$I$2:$I$64,0)),"")</f>
        <v>https://www.govinfo.gov/content/pkg/BILLS-118s2624rs/pdf/BILLS-118s2624rs.pdf</v>
      </c>
      <c r="T1144" s="7" t="str">
        <f>IFERROR(""&amp;INDEX('Bill Report Reference'!$H$2:$H$64,MATCH(INDEX(Account!$J$2:$J$131,MATCH($B1144,Account!$A$2:$A$131,0))&amp;"-"&amp;$C1144&amp;"-"&amp;$D1144,'Bill Report Reference'!$I$2:$I$64,0)),"")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Reference'!$E$2:$E$64,MATCH(INDEX(Account!$J$2:$J$131,MATCH($B1145,Account!$A$2:$A$131,0))&amp;"-"&amp;$C1145&amp;"-"&amp;$D1145,'Bill Report Reference'!$I$2:$I$64,0)),"")</f>
        <v>H.R.9029</v>
      </c>
      <c r="G1145" s="7" t="str">
        <f>IFERROR(""&amp;INDEX('Bill Report Reference'!$F$2:$F$64,MATCH(INDEX(Account!$J$2:$J$131,MATCH($B1145,Account!$A$2:$A$131,0))&amp;"-"&amp;$C1145&amp;"-"&amp;$D1145,'Bill Report Reference'!$I$2:$I$64,0)),"")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Reference'!$G$2:$G$64,MATCH(INDEX(Account!$J$2:$J$131,MATCH($B1145,Account!$A$2:$A$131,0))&amp;"-"&amp;$C1145&amp;"-"&amp;$D1145,'Bill Report Reference'!$I$2:$I$64,0)),"")</f>
        <v>https://www.govinfo.gov/content/pkg/BILLS-118hr9029rh/pdf/BILLS-118hr9029rh.pdf</v>
      </c>
      <c r="T1145" s="7" t="str">
        <f>IFERROR(""&amp;INDEX('Bill Report Reference'!$H$2:$H$64,MATCH(INDEX(Account!$J$2:$J$131,MATCH($B1145,Account!$A$2:$A$131,0))&amp;"-"&amp;$C1145&amp;"-"&amp;$D1145,'Bill Report Reference'!$I$2:$I$64,0)),"")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Reference'!$E$2:$E$64,MATCH(INDEX(Account!$J$2:$J$131,MATCH($B1146,Account!$A$2:$A$131,0))&amp;"-"&amp;$C1146&amp;"-"&amp;$D1146,'Bill Report Reference'!$I$2:$I$64,0)),"")</f>
        <v>PREX 2.8:2025/APP</v>
      </c>
      <c r="G1146" s="7" t="str">
        <f>IFERROR(""&amp;INDEX('Bill Report Reference'!$F$2:$F$64,MATCH(INDEX(Account!$J$2:$J$131,MATCH($B1146,Account!$A$2:$A$131,0))&amp;"-"&amp;$C1146&amp;"-"&amp;$D1146,'Bill Report Reference'!$I$2:$I$64,0)),"")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Reference'!$G$2:$G$64,MATCH(INDEX(Account!$J$2:$J$131,MATCH($B1146,Account!$A$2:$A$131,0))&amp;"-"&amp;$C1146&amp;"-"&amp;$D1146,'Bill Report Reference'!$I$2:$I$64,0)),"")</f>
        <v>https://www.govinfo.gov/content/pkg/BUDGET-2025-APP/pdf/BUDGET-2025-APP.pdf</v>
      </c>
      <c r="T1146" s="7" t="str">
        <f>IFERROR(""&amp;INDEX('Bill Report Reference'!$H$2:$H$64,MATCH(INDEX(Account!$J$2:$J$131,MATCH($B1146,Account!$A$2:$A$131,0))&amp;"-"&amp;$C1146&amp;"-"&amp;$D1146,'Bill Report Reference'!$I$2:$I$64,0)),"")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Reference'!$E$2:$E$64,MATCH(INDEX(Account!$J$2:$J$131,MATCH($B1147,Account!$A$2:$A$131,0))&amp;"-"&amp;$C1147&amp;"-"&amp;$D1147,'Bill Report Reference'!$I$2:$I$64,0)),"")</f>
        <v>S.4942</v>
      </c>
      <c r="G1147" s="7" t="str">
        <f>IFERROR(""&amp;INDEX('Bill Report Reference'!$F$2:$F$64,MATCH(INDEX(Account!$J$2:$J$131,MATCH($B1147,Account!$A$2:$A$131,0))&amp;"-"&amp;$C1147&amp;"-"&amp;$D1147,'Bill Report Reference'!$I$2:$I$64,0)),"")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Reference'!$G$2:$G$64,MATCH(INDEX(Account!$J$2:$J$131,MATCH($B1147,Account!$A$2:$A$131,0))&amp;"-"&amp;$C1147&amp;"-"&amp;$D1147,'Bill Report Reference'!$I$2:$I$64,0)),"")</f>
        <v>https://www.govinfo.gov/content/pkg/BILLS-118s4942rs/pdf/BILLS-118s4942rs.pdf</v>
      </c>
      <c r="T1147" s="7" t="str">
        <f>IFERROR(""&amp;INDEX('Bill Report Reference'!$H$2:$H$64,MATCH(INDEX(Account!$J$2:$J$131,MATCH($B1147,Account!$A$2:$A$131,0))&amp;"-"&amp;$C1147&amp;"-"&amp;$D1147,'Bill Report Reference'!$I$2:$I$64,0)),"")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Reference'!$E$2:$E$64,MATCH(INDEX(Account!$J$2:$J$131,MATCH($B1148,Account!$A$2:$A$131,0))&amp;"-"&amp;$C1148&amp;"-"&amp;$D1148,'Bill Report Reference'!$I$2:$I$64,0)),"")</f>
        <v>P.L.119-75</v>
      </c>
      <c r="G1148" s="7" t="str">
        <f>IFERROR(""&amp;INDEX('Bill Report Reference'!$F$2:$F$64,MATCH(INDEX(Account!$J$2:$J$131,MATCH($B1148,Account!$A$2:$A$131,0))&amp;"-"&amp;$C1148&amp;"-"&amp;$D1148,'Bill Report Reference'!$I$2:$I$64,0)),"")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Reference'!$G$2:$G$64,MATCH(INDEX(Account!$J$2:$J$131,MATCH($B1148,Account!$A$2:$A$131,0))&amp;"-"&amp;$C1148&amp;"-"&amp;$D1148,'Bill Report Reference'!$I$2:$I$64,0)),"")</f>
        <v>https://www.govinfo.gov/content/pkg/PLAW-119publ75/pdf/PLAW-119publ75.pdf</v>
      </c>
      <c r="T1148" s="7" t="str">
        <f>IFERROR(""&amp;INDEX('Bill Report Reference'!$H$2:$H$64,MATCH(INDEX(Account!$J$2:$J$131,MATCH($B1148,Account!$A$2:$A$131,0))&amp;"-"&amp;$C1148&amp;"-"&amp;$D1148,'Bill Report Reference'!$I$2:$I$64,0)),"")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Reference'!$E$2:$E$64,MATCH(INDEX(Account!$J$2:$J$131,MATCH($B1149,Account!$A$2:$A$131,0))&amp;"-"&amp;$C1149&amp;"-"&amp;$D1149,'Bill Report Reference'!$I$2:$I$64,0)),"")</f>
        <v>H.R.5304</v>
      </c>
      <c r="G1149" s="7" t="str">
        <f>IFERROR(""&amp;INDEX('Bill Report Reference'!$F$2:$F$64,MATCH(INDEX(Account!$J$2:$J$131,MATCH($B1149,Account!$A$2:$A$131,0))&amp;"-"&amp;$C1149&amp;"-"&amp;$D1149,'Bill Report Reference'!$I$2:$I$64,0)),"")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Reference'!$G$2:$G$64,MATCH(INDEX(Account!$J$2:$J$131,MATCH($B1149,Account!$A$2:$A$131,0))&amp;"-"&amp;$C1149&amp;"-"&amp;$D1149,'Bill Report Reference'!$I$2:$I$64,0)),"")</f>
        <v>https://www.govinfo.gov/content/pkg/BILLS-119hr5304rh/pdf/BILLS-119hr5304rh.pdf</v>
      </c>
      <c r="T1149" s="7" t="str">
        <f>IFERROR(""&amp;INDEX('Bill Report Reference'!$H$2:$H$64,MATCH(INDEX(Account!$J$2:$J$131,MATCH($B1149,Account!$A$2:$A$131,0))&amp;"-"&amp;$C1149&amp;"-"&amp;$D1149,'Bill Report Reference'!$I$2:$I$64,0)),"")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Reference'!$E$2:$E$64,MATCH(INDEX(Account!$J$2:$J$131,MATCH($B1150,Account!$A$2:$A$131,0))&amp;"-"&amp;$C1150&amp;"-"&amp;$D1150,'Bill Report Reference'!$I$2:$I$64,0)),"")</f>
        <v>PREX 2.8:2026/APP</v>
      </c>
      <c r="G1150" s="7" t="str">
        <f>IFERROR(""&amp;INDEX('Bill Report Reference'!$F$2:$F$64,MATCH(INDEX(Account!$J$2:$J$131,MATCH($B1150,Account!$A$2:$A$131,0))&amp;"-"&amp;$C1150&amp;"-"&amp;$D1150,'Bill Report Reference'!$I$2:$I$64,0)),"")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Reference'!$G$2:$G$64,MATCH(INDEX(Account!$J$2:$J$131,MATCH($B1150,Account!$A$2:$A$131,0))&amp;"-"&amp;$C1150&amp;"-"&amp;$D1150,'Bill Report Reference'!$I$2:$I$64,0)),"")</f>
        <v>https://www.govinfo.gov/content/pkg/BUDGET-2026-APP/pdf/BUDGET-2026-APP.pdf</v>
      </c>
      <c r="T1150" s="7" t="str">
        <f>IFERROR(""&amp;INDEX('Bill Report Reference'!$H$2:$H$64,MATCH(INDEX(Account!$J$2:$J$131,MATCH($B1150,Account!$A$2:$A$131,0))&amp;"-"&amp;$C1150&amp;"-"&amp;$D1150,'Bill Report Reference'!$I$2:$I$64,0)),"")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Reference'!$E$2:$E$64,MATCH(INDEX(Account!$J$2:$J$131,MATCH($B1151,Account!$A$2:$A$131,0))&amp;"-"&amp;$C1151&amp;"-"&amp;$D1151,'Bill Report Reference'!$I$2:$I$64,0)),"")</f>
        <v>S.2587</v>
      </c>
      <c r="G1151" s="7" t="str">
        <f>IFERROR(""&amp;INDEX('Bill Report Reference'!$F$2:$F$64,MATCH(INDEX(Account!$J$2:$J$131,MATCH($B1151,Account!$A$2:$A$131,0))&amp;"-"&amp;$C1151&amp;"-"&amp;$D1151,'Bill Report Reference'!$I$2:$I$64,0)),"")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Reference'!$G$2:$G$64,MATCH(INDEX(Account!$J$2:$J$131,MATCH($B1151,Account!$A$2:$A$131,0))&amp;"-"&amp;$C1151&amp;"-"&amp;$D1151,'Bill Report Reference'!$I$2:$I$64,0)),"")</f>
        <v>https://www.govinfo.gov/content/pkg/BILLS-119s2587rs/pdf/BILLS-119s2587rs.pdf</v>
      </c>
      <c r="T1151" s="7" t="str">
        <f>IFERROR(""&amp;INDEX('Bill Report Reference'!$H$2:$H$64,MATCH(INDEX(Account!$J$2:$J$131,MATCH($B1151,Account!$A$2:$A$131,0))&amp;"-"&amp;$C1151&amp;"-"&amp;$D1151,'Bill Report Reference'!$I$2:$I$64,0)),"")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Reference'!$E$2:$E$64,MATCH(INDEX(Account!$J$2:$J$131,MATCH($B1152,Account!$A$2:$A$131,0))&amp;"-"&amp;$C1152&amp;"-"&amp;$D1152,'Bill Report Reference'!$I$2:$I$64,0)),"")</f>
        <v>H.R.9260</v>
      </c>
      <c r="G1152" s="7" t="str">
        <f>IFERROR(""&amp;INDEX('Bill Report Reference'!$F$2:$F$64,MATCH(INDEX(Account!$J$2:$J$131,MATCH($B1152,Account!$A$2:$A$131,0))&amp;"-"&amp;$C1152&amp;"-"&amp;$D1152,'Bill Report Reference'!$I$2:$I$64,0)),"")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Reference'!$G$2:$G$64,MATCH(INDEX(Account!$J$2:$J$131,MATCH($B1152,Account!$A$2:$A$131,0))&amp;"-"&amp;$C1152&amp;"-"&amp;$D1152,'Bill Report Reference'!$I$2:$I$64,0)),"")</f>
        <v>https://www.govinfo.gov/content/pkg/BILLS-119hr9260rh/pdf/BILLS-119hr9260rh.pdf</v>
      </c>
      <c r="T1152" s="7" t="str">
        <f>IFERROR(""&amp;INDEX('Bill Report Reference'!$H$2:$H$64,MATCH(INDEX(Account!$J$2:$J$131,MATCH($B1152,Account!$A$2:$A$131,0))&amp;"-"&amp;$C1152&amp;"-"&amp;$D1152,'Bill Report Reference'!$I$2:$I$64,0)),"")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Reference'!$E$2:$E$64,MATCH(INDEX(Account!$J$2:$J$131,MATCH($B1153,Account!$A$2:$A$131,0))&amp;"-"&amp;$C1153&amp;"-"&amp;$D1153,'Bill Report Reference'!$I$2:$I$64,0)),"")</f>
        <v>PREX 2.8:2027/APP</v>
      </c>
      <c r="G1153" s="7" t="str">
        <f>IFERROR(""&amp;INDEX('Bill Report Reference'!$F$2:$F$64,MATCH(INDEX(Account!$J$2:$J$131,MATCH($B1153,Account!$A$2:$A$131,0))&amp;"-"&amp;$C1153&amp;"-"&amp;$D1153,'Bill Report Reference'!$I$2:$I$64,0)),"")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Reference'!$G$2:$G$64,MATCH(INDEX(Account!$J$2:$J$131,MATCH($B1153,Account!$A$2:$A$131,0))&amp;"-"&amp;$C1153&amp;"-"&amp;$D1153,'Bill Report Reference'!$I$2:$I$64,0)),"")</f>
        <v>https://www.govinfo.gov/content/pkg/BUDGET-2027-APP/pdf/BUDGET-2027-APP.pdf</v>
      </c>
      <c r="T1153" s="7" t="str">
        <f>IFERROR(""&amp;INDEX('Bill Report Reference'!$H$2:$H$64,MATCH(INDEX(Account!$J$2:$J$131,MATCH($B1153,Account!$A$2:$A$131,0))&amp;"-"&amp;$C1153&amp;"-"&amp;$D1153,'Bill Report Reference'!$I$2:$I$64,0)),"")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Reference'!$E$2:$E$64,MATCH(INDEX(Account!$J$2:$J$131,MATCH($B1154,Account!$A$2:$A$131,0))&amp;"-"&amp;$C1154&amp;"-"&amp;$D1154,'Bill Report Reference'!$I$2:$I$64,0)),"")</f>
        <v>P.L.117-328</v>
      </c>
      <c r="G1154" s="7" t="str">
        <f>IFERROR(""&amp;INDEX('Bill Report Reference'!$F$2:$F$64,MATCH(INDEX(Account!$J$2:$J$131,MATCH($B1154,Account!$A$2:$A$131,0))&amp;"-"&amp;$C1154&amp;"-"&amp;$D1154,'Bill Report Reference'!$I$2:$I$64,0)),"")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Reference'!$G$2:$G$64,MATCH(INDEX(Account!$J$2:$J$131,MATCH($B1154,Account!$A$2:$A$131,0))&amp;"-"&amp;$C1154&amp;"-"&amp;$D1154,'Bill Report Reference'!$I$2:$I$64,0)),"")</f>
        <v>https://www.govinfo.gov/content/pkg/PLAW-117publ328/pdf/PLAW-117publ328.pdf</v>
      </c>
      <c r="T1154" s="7" t="str">
        <f>IFERROR(""&amp;INDEX('Bill Report Reference'!$H$2:$H$64,MATCH(INDEX(Account!$J$2:$J$131,MATCH($B1154,Account!$A$2:$A$131,0))&amp;"-"&amp;$C1154&amp;"-"&amp;$D1154,'Bill Report Reference'!$I$2:$I$64,0)),"")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Reference'!$E$2:$E$64,MATCH(INDEX(Account!$J$2:$J$131,MATCH($B1155,Account!$A$2:$A$131,0))&amp;"-"&amp;$C1155&amp;"-"&amp;$D1155,'Bill Report Reference'!$I$2:$I$64,0)),"")</f>
        <v>P.L.118-47</v>
      </c>
      <c r="G1155" s="7" t="str">
        <f>IFERROR(""&amp;INDEX('Bill Report Reference'!$F$2:$F$64,MATCH(INDEX(Account!$J$2:$J$131,MATCH($B1155,Account!$A$2:$A$131,0))&amp;"-"&amp;$C1155&amp;"-"&amp;$D1155,'Bill Report Reference'!$I$2:$I$64,0)),"")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Reference'!$G$2:$G$64,MATCH(INDEX(Account!$J$2:$J$131,MATCH($B1155,Account!$A$2:$A$131,0))&amp;"-"&amp;$C1155&amp;"-"&amp;$D1155,'Bill Report Reference'!$I$2:$I$64,0)),"")</f>
        <v>https://www.govinfo.gov/content/pkg/PLAW-118publ47/pdf/PLAW-118publ47.pdf</v>
      </c>
      <c r="T1155" s="7" t="str">
        <f>IFERROR(""&amp;INDEX('Bill Report Reference'!$H$2:$H$64,MATCH(INDEX(Account!$J$2:$J$131,MATCH($B1155,Account!$A$2:$A$131,0))&amp;"-"&amp;$C1155&amp;"-"&amp;$D1155,'Bill Report Reference'!$I$2:$I$64,0)),"")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Reference'!$E$2:$E$64,MATCH(INDEX(Account!$J$2:$J$131,MATCH($B1156,Account!$A$2:$A$131,0))&amp;"-"&amp;$C1156&amp;"-"&amp;$D1156,'Bill Report Reference'!$I$2:$I$64,0)),"")</f>
        <v>PREX 2.8:2024/APP</v>
      </c>
      <c r="G1156" s="7" t="str">
        <f>IFERROR(""&amp;INDEX('Bill Report Reference'!$F$2:$F$64,MATCH(INDEX(Account!$J$2:$J$131,MATCH($B1156,Account!$A$2:$A$131,0))&amp;"-"&amp;$C1156&amp;"-"&amp;$D1156,'Bill Report Reference'!$I$2:$I$64,0)),"")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Reference'!$G$2:$G$64,MATCH(INDEX(Account!$J$2:$J$131,MATCH($B1156,Account!$A$2:$A$131,0))&amp;"-"&amp;$C1156&amp;"-"&amp;$D1156,'Bill Report Reference'!$I$2:$I$64,0)),"")</f>
        <v>https://www.govinfo.gov/content/pkg/BUDGET-2024-APP/pdf/BUDGET-2024-APP.pdf</v>
      </c>
      <c r="T1156" s="7" t="str">
        <f>IFERROR(""&amp;INDEX('Bill Report Reference'!$H$2:$H$64,MATCH(INDEX(Account!$J$2:$J$131,MATCH($B1156,Account!$A$2:$A$131,0))&amp;"-"&amp;$C1156&amp;"-"&amp;$D1156,'Bill Report Reference'!$I$2:$I$64,0)),"")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Reference'!$E$2:$E$64,MATCH(INDEX(Account!$J$2:$J$131,MATCH($B1157,Account!$A$2:$A$131,0))&amp;"-"&amp;$C1157&amp;"-"&amp;$D1157,'Bill Report Reference'!$I$2:$I$64,0)),"")</f>
        <v>S.2624</v>
      </c>
      <c r="G1157" s="7" t="str">
        <f>IFERROR(""&amp;INDEX('Bill Report Reference'!$F$2:$F$64,MATCH(INDEX(Account!$J$2:$J$131,MATCH($B1157,Account!$A$2:$A$131,0))&amp;"-"&amp;$C1157&amp;"-"&amp;$D1157,'Bill Report Reference'!$I$2:$I$64,0)),"")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Reference'!$G$2:$G$64,MATCH(INDEX(Account!$J$2:$J$131,MATCH($B1157,Account!$A$2:$A$131,0))&amp;"-"&amp;$C1157&amp;"-"&amp;$D1157,'Bill Report Reference'!$I$2:$I$64,0)),"")</f>
        <v>https://www.govinfo.gov/content/pkg/BILLS-118s2624rs/pdf/BILLS-118s2624rs.pdf</v>
      </c>
      <c r="T1157" s="7" t="str">
        <f>IFERROR(""&amp;INDEX('Bill Report Reference'!$H$2:$H$64,MATCH(INDEX(Account!$J$2:$J$131,MATCH($B1157,Account!$A$2:$A$131,0))&amp;"-"&amp;$C1157&amp;"-"&amp;$D1157,'Bill Report Reference'!$I$2:$I$64,0)),"")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Reference'!$E$2:$E$64,MATCH(INDEX(Account!$J$2:$J$131,MATCH($B1158,Account!$A$2:$A$131,0))&amp;"-"&amp;$C1158&amp;"-"&amp;$D1158,'Bill Report Reference'!$I$2:$I$64,0)),"")</f>
        <v>H.R.9029</v>
      </c>
      <c r="G1158" s="7" t="str">
        <f>IFERROR(""&amp;INDEX('Bill Report Reference'!$F$2:$F$64,MATCH(INDEX(Account!$J$2:$J$131,MATCH($B1158,Account!$A$2:$A$131,0))&amp;"-"&amp;$C1158&amp;"-"&amp;$D1158,'Bill Report Reference'!$I$2:$I$64,0)),"")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Reference'!$G$2:$G$64,MATCH(INDEX(Account!$J$2:$J$131,MATCH($B1158,Account!$A$2:$A$131,0))&amp;"-"&amp;$C1158&amp;"-"&amp;$D1158,'Bill Report Reference'!$I$2:$I$64,0)),"")</f>
        <v>https://www.govinfo.gov/content/pkg/BILLS-118hr9029rh/pdf/BILLS-118hr9029rh.pdf</v>
      </c>
      <c r="T1158" s="7" t="str">
        <f>IFERROR(""&amp;INDEX('Bill Report Reference'!$H$2:$H$64,MATCH(INDEX(Account!$J$2:$J$131,MATCH($B1158,Account!$A$2:$A$131,0))&amp;"-"&amp;$C1158&amp;"-"&amp;$D1158,'Bill Report Reference'!$I$2:$I$64,0)),"")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Reference'!$E$2:$E$64,MATCH(INDEX(Account!$J$2:$J$131,MATCH($B1159,Account!$A$2:$A$131,0))&amp;"-"&amp;$C1159&amp;"-"&amp;$D1159,'Bill Report Reference'!$I$2:$I$64,0)),"")</f>
        <v>PREX 2.8:2025/APP</v>
      </c>
      <c r="G1159" s="7" t="str">
        <f>IFERROR(""&amp;INDEX('Bill Report Reference'!$F$2:$F$64,MATCH(INDEX(Account!$J$2:$J$131,MATCH($B1159,Account!$A$2:$A$131,0))&amp;"-"&amp;$C1159&amp;"-"&amp;$D1159,'Bill Report Reference'!$I$2:$I$64,0)),"")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Reference'!$G$2:$G$64,MATCH(INDEX(Account!$J$2:$J$131,MATCH($B1159,Account!$A$2:$A$131,0))&amp;"-"&amp;$C1159&amp;"-"&amp;$D1159,'Bill Report Reference'!$I$2:$I$64,0)),"")</f>
        <v>https://www.govinfo.gov/content/pkg/BUDGET-2025-APP/pdf/BUDGET-2025-APP.pdf</v>
      </c>
      <c r="T1159" s="7" t="str">
        <f>IFERROR(""&amp;INDEX('Bill Report Reference'!$H$2:$H$64,MATCH(INDEX(Account!$J$2:$J$131,MATCH($B1159,Account!$A$2:$A$131,0))&amp;"-"&amp;$C1159&amp;"-"&amp;$D1159,'Bill Report Reference'!$I$2:$I$64,0)),"")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Reference'!$E$2:$E$64,MATCH(INDEX(Account!$J$2:$J$131,MATCH($B1160,Account!$A$2:$A$131,0))&amp;"-"&amp;$C1160&amp;"-"&amp;$D1160,'Bill Report Reference'!$I$2:$I$64,0)),"")</f>
        <v>S.4942</v>
      </c>
      <c r="G1160" s="7" t="str">
        <f>IFERROR(""&amp;INDEX('Bill Report Reference'!$F$2:$F$64,MATCH(INDEX(Account!$J$2:$J$131,MATCH($B1160,Account!$A$2:$A$131,0))&amp;"-"&amp;$C1160&amp;"-"&amp;$D1160,'Bill Report Reference'!$I$2:$I$64,0)),"")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Reference'!$G$2:$G$64,MATCH(INDEX(Account!$J$2:$J$131,MATCH($B1160,Account!$A$2:$A$131,0))&amp;"-"&amp;$C1160&amp;"-"&amp;$D1160,'Bill Report Reference'!$I$2:$I$64,0)),"")</f>
        <v>https://www.govinfo.gov/content/pkg/BILLS-118s4942rs/pdf/BILLS-118s4942rs.pdf</v>
      </c>
      <c r="T1160" s="7" t="str">
        <f>IFERROR(""&amp;INDEX('Bill Report Reference'!$H$2:$H$64,MATCH(INDEX(Account!$J$2:$J$131,MATCH($B1160,Account!$A$2:$A$131,0))&amp;"-"&amp;$C1160&amp;"-"&amp;$D1160,'Bill Report Reference'!$I$2:$I$64,0)),"")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Reference'!$E$2:$E$64,MATCH(INDEX(Account!$J$2:$J$131,MATCH($B1161,Account!$A$2:$A$131,0))&amp;"-"&amp;$C1161&amp;"-"&amp;$D1161,'Bill Report Reference'!$I$2:$I$64,0)),"")</f>
        <v>P.L.119-75</v>
      </c>
      <c r="G1161" s="7" t="str">
        <f>IFERROR(""&amp;INDEX('Bill Report Reference'!$F$2:$F$64,MATCH(INDEX(Account!$J$2:$J$131,MATCH($B1161,Account!$A$2:$A$131,0))&amp;"-"&amp;$C1161&amp;"-"&amp;$D1161,'Bill Report Reference'!$I$2:$I$64,0)),"")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Reference'!$G$2:$G$64,MATCH(INDEX(Account!$J$2:$J$131,MATCH($B1161,Account!$A$2:$A$131,0))&amp;"-"&amp;$C1161&amp;"-"&amp;$D1161,'Bill Report Reference'!$I$2:$I$64,0)),"")</f>
        <v>https://www.govinfo.gov/content/pkg/PLAW-119publ75/pdf/PLAW-119publ75.pdf</v>
      </c>
      <c r="T1161" s="7" t="str">
        <f>IFERROR(""&amp;INDEX('Bill Report Reference'!$H$2:$H$64,MATCH(INDEX(Account!$J$2:$J$131,MATCH($B1161,Account!$A$2:$A$131,0))&amp;"-"&amp;$C1161&amp;"-"&amp;$D1161,'Bill Report Reference'!$I$2:$I$64,0)),"")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Reference'!$E$2:$E$64,MATCH(INDEX(Account!$J$2:$J$131,MATCH($B1162,Account!$A$2:$A$131,0))&amp;"-"&amp;$C1162&amp;"-"&amp;$D1162,'Bill Report Reference'!$I$2:$I$64,0)),"")</f>
        <v>H.R.5304</v>
      </c>
      <c r="G1162" s="7" t="str">
        <f>IFERROR(""&amp;INDEX('Bill Report Reference'!$F$2:$F$64,MATCH(INDEX(Account!$J$2:$J$131,MATCH($B1162,Account!$A$2:$A$131,0))&amp;"-"&amp;$C1162&amp;"-"&amp;$D1162,'Bill Report Reference'!$I$2:$I$64,0)),"")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Reference'!$G$2:$G$64,MATCH(INDEX(Account!$J$2:$J$131,MATCH($B1162,Account!$A$2:$A$131,0))&amp;"-"&amp;$C1162&amp;"-"&amp;$D1162,'Bill Report Reference'!$I$2:$I$64,0)),"")</f>
        <v>https://www.govinfo.gov/content/pkg/BILLS-119hr5304rh/pdf/BILLS-119hr5304rh.pdf</v>
      </c>
      <c r="T1162" s="7" t="str">
        <f>IFERROR(""&amp;INDEX('Bill Report Reference'!$H$2:$H$64,MATCH(INDEX(Account!$J$2:$J$131,MATCH($B1162,Account!$A$2:$A$131,0))&amp;"-"&amp;$C1162&amp;"-"&amp;$D1162,'Bill Report Reference'!$I$2:$I$64,0)),"")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Reference'!$E$2:$E$64,MATCH(INDEX(Account!$J$2:$J$131,MATCH($B1163,Account!$A$2:$A$131,0))&amp;"-"&amp;$C1163&amp;"-"&amp;$D1163,'Bill Report Reference'!$I$2:$I$64,0)),"")</f>
        <v>PREX 2.8:2026/APP</v>
      </c>
      <c r="G1163" s="7" t="str">
        <f>IFERROR(""&amp;INDEX('Bill Report Reference'!$F$2:$F$64,MATCH(INDEX(Account!$J$2:$J$131,MATCH($B1163,Account!$A$2:$A$131,0))&amp;"-"&amp;$C1163&amp;"-"&amp;$D1163,'Bill Report Reference'!$I$2:$I$64,0)),"")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Reference'!$G$2:$G$64,MATCH(INDEX(Account!$J$2:$J$131,MATCH($B1163,Account!$A$2:$A$131,0))&amp;"-"&amp;$C1163&amp;"-"&amp;$D1163,'Bill Report Reference'!$I$2:$I$64,0)),"")</f>
        <v>https://www.govinfo.gov/content/pkg/BUDGET-2026-APP/pdf/BUDGET-2026-APP.pdf</v>
      </c>
      <c r="T1163" s="7" t="str">
        <f>IFERROR(""&amp;INDEX('Bill Report Reference'!$H$2:$H$64,MATCH(INDEX(Account!$J$2:$J$131,MATCH($B1163,Account!$A$2:$A$131,0))&amp;"-"&amp;$C1163&amp;"-"&amp;$D1163,'Bill Report Reference'!$I$2:$I$64,0)),"")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Reference'!$E$2:$E$64,MATCH(INDEX(Account!$J$2:$J$131,MATCH($B1164,Account!$A$2:$A$131,0))&amp;"-"&amp;$C1164&amp;"-"&amp;$D1164,'Bill Report Reference'!$I$2:$I$64,0)),"")</f>
        <v>S.2587</v>
      </c>
      <c r="G1164" s="7" t="str">
        <f>IFERROR(""&amp;INDEX('Bill Report Reference'!$F$2:$F$64,MATCH(INDEX(Account!$J$2:$J$131,MATCH($B1164,Account!$A$2:$A$131,0))&amp;"-"&amp;$C1164&amp;"-"&amp;$D1164,'Bill Report Reference'!$I$2:$I$64,0)),"")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Reference'!$G$2:$G$64,MATCH(INDEX(Account!$J$2:$J$131,MATCH($B1164,Account!$A$2:$A$131,0))&amp;"-"&amp;$C1164&amp;"-"&amp;$D1164,'Bill Report Reference'!$I$2:$I$64,0)),"")</f>
        <v>https://www.govinfo.gov/content/pkg/BILLS-119s2587rs/pdf/BILLS-119s2587rs.pdf</v>
      </c>
      <c r="T1164" s="7" t="str">
        <f>IFERROR(""&amp;INDEX('Bill Report Reference'!$H$2:$H$64,MATCH(INDEX(Account!$J$2:$J$131,MATCH($B1164,Account!$A$2:$A$131,0))&amp;"-"&amp;$C1164&amp;"-"&amp;$D1164,'Bill Report Reference'!$I$2:$I$64,0)),"")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Reference'!$E$2:$E$64,MATCH(INDEX(Account!$J$2:$J$131,MATCH($B1165,Account!$A$2:$A$131,0))&amp;"-"&amp;$C1165&amp;"-"&amp;$D1165,'Bill Report Reference'!$I$2:$I$64,0)),"")</f>
        <v>H.R.9260</v>
      </c>
      <c r="G1165" s="7" t="str">
        <f>IFERROR(""&amp;INDEX('Bill Report Reference'!$F$2:$F$64,MATCH(INDEX(Account!$J$2:$J$131,MATCH($B1165,Account!$A$2:$A$131,0))&amp;"-"&amp;$C1165&amp;"-"&amp;$D1165,'Bill Report Reference'!$I$2:$I$64,0)),"")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Reference'!$G$2:$G$64,MATCH(INDEX(Account!$J$2:$J$131,MATCH($B1165,Account!$A$2:$A$131,0))&amp;"-"&amp;$C1165&amp;"-"&amp;$D1165,'Bill Report Reference'!$I$2:$I$64,0)),"")</f>
        <v>https://www.govinfo.gov/content/pkg/BILLS-119hr9260rh/pdf/BILLS-119hr9260rh.pdf</v>
      </c>
      <c r="T1165" s="7" t="str">
        <f>IFERROR(""&amp;INDEX('Bill Report Reference'!$H$2:$H$64,MATCH(INDEX(Account!$J$2:$J$131,MATCH($B1165,Account!$A$2:$A$131,0))&amp;"-"&amp;$C1165&amp;"-"&amp;$D1165,'Bill Report Reference'!$I$2:$I$64,0)),"")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Reference'!$E$2:$E$64,MATCH(INDEX(Account!$J$2:$J$131,MATCH($B1166,Account!$A$2:$A$131,0))&amp;"-"&amp;$C1166&amp;"-"&amp;$D1166,'Bill Report Reference'!$I$2:$I$64,0)),"")</f>
        <v>PREX 2.8:2027/APP</v>
      </c>
      <c r="G1166" s="7" t="str">
        <f>IFERROR(""&amp;INDEX('Bill Report Reference'!$F$2:$F$64,MATCH(INDEX(Account!$J$2:$J$131,MATCH($B1166,Account!$A$2:$A$131,0))&amp;"-"&amp;$C1166&amp;"-"&amp;$D1166,'Bill Report Reference'!$I$2:$I$64,0)),"")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Reference'!$G$2:$G$64,MATCH(INDEX(Account!$J$2:$J$131,MATCH($B1166,Account!$A$2:$A$131,0))&amp;"-"&amp;$C1166&amp;"-"&amp;$D1166,'Bill Report Reference'!$I$2:$I$64,0)),"")</f>
        <v>https://www.govinfo.gov/content/pkg/BUDGET-2027-APP/pdf/BUDGET-2027-APP.pdf</v>
      </c>
      <c r="T1166" s="7" t="str">
        <f>IFERROR(""&amp;INDEX('Bill Report Reference'!$H$2:$H$64,MATCH(INDEX(Account!$J$2:$J$131,MATCH($B1166,Account!$A$2:$A$131,0))&amp;"-"&amp;$C1166&amp;"-"&amp;$D1166,'Bill Report Reference'!$I$2:$I$64,0)),"")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Reference'!$E$2:$E$64,MATCH(INDEX(Account!$J$2:$J$131,MATCH($B1167,Account!$A$2:$A$131,0))&amp;"-"&amp;$C1167&amp;"-"&amp;$D1167,'Bill Report Reference'!$I$2:$I$64,0)),"")</f>
        <v>P.L.117-328</v>
      </c>
      <c r="G1167" s="7" t="str">
        <f>IFERROR(""&amp;INDEX('Bill Report Reference'!$F$2:$F$64,MATCH(INDEX(Account!$J$2:$J$131,MATCH($B1167,Account!$A$2:$A$131,0))&amp;"-"&amp;$C1167&amp;"-"&amp;$D1167,'Bill Report Reference'!$I$2:$I$64,0)),"")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Reference'!$G$2:$G$64,MATCH(INDEX(Account!$J$2:$J$131,MATCH($B1167,Account!$A$2:$A$131,0))&amp;"-"&amp;$C1167&amp;"-"&amp;$D1167,'Bill Report Reference'!$I$2:$I$64,0)),"")</f>
        <v>https://www.govinfo.gov/content/pkg/PLAW-117publ328/pdf/PLAW-117publ328.pdf</v>
      </c>
      <c r="T1167" s="7" t="str">
        <f>IFERROR(""&amp;INDEX('Bill Report Reference'!$H$2:$H$64,MATCH(INDEX(Account!$J$2:$J$131,MATCH($B1167,Account!$A$2:$A$131,0))&amp;"-"&amp;$C1167&amp;"-"&amp;$D1167,'Bill Report Reference'!$I$2:$I$64,0)),"")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Reference'!$E$2:$E$64,MATCH(INDEX(Account!$J$2:$J$131,MATCH($B1168,Account!$A$2:$A$131,0))&amp;"-"&amp;$C1168&amp;"-"&amp;$D1168,'Bill Report Reference'!$I$2:$I$64,0)),"")</f>
        <v>P.L.118-47</v>
      </c>
      <c r="G1168" s="7" t="str">
        <f>IFERROR(""&amp;INDEX('Bill Report Reference'!$F$2:$F$64,MATCH(INDEX(Account!$J$2:$J$131,MATCH($B1168,Account!$A$2:$A$131,0))&amp;"-"&amp;$C1168&amp;"-"&amp;$D1168,'Bill Report Reference'!$I$2:$I$64,0)),"")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Reference'!$G$2:$G$64,MATCH(INDEX(Account!$J$2:$J$131,MATCH($B1168,Account!$A$2:$A$131,0))&amp;"-"&amp;$C1168&amp;"-"&amp;$D1168,'Bill Report Reference'!$I$2:$I$64,0)),"")</f>
        <v>https://www.govinfo.gov/content/pkg/PLAW-118publ47/pdf/PLAW-118publ47.pdf</v>
      </c>
      <c r="T1168" s="7" t="str">
        <f>IFERROR(""&amp;INDEX('Bill Report Reference'!$H$2:$H$64,MATCH(INDEX(Account!$J$2:$J$131,MATCH($B1168,Account!$A$2:$A$131,0))&amp;"-"&amp;$C1168&amp;"-"&amp;$D1168,'Bill Report Reference'!$I$2:$I$64,0)),"")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Reference'!$E$2:$E$64,MATCH(INDEX(Account!$J$2:$J$131,MATCH($B1169,Account!$A$2:$A$131,0))&amp;"-"&amp;$C1169&amp;"-"&amp;$D1169,'Bill Report Reference'!$I$2:$I$64,0)),"")</f>
        <v>PREX 2.8:2024/APP</v>
      </c>
      <c r="G1169" s="7" t="str">
        <f>IFERROR(""&amp;INDEX('Bill Report Reference'!$F$2:$F$64,MATCH(INDEX(Account!$J$2:$J$131,MATCH($B1169,Account!$A$2:$A$131,0))&amp;"-"&amp;$C1169&amp;"-"&amp;$D1169,'Bill Report Reference'!$I$2:$I$64,0)),"")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Reference'!$G$2:$G$64,MATCH(INDEX(Account!$J$2:$J$131,MATCH($B1169,Account!$A$2:$A$131,0))&amp;"-"&amp;$C1169&amp;"-"&amp;$D1169,'Bill Report Reference'!$I$2:$I$64,0)),"")</f>
        <v>https://www.govinfo.gov/content/pkg/BUDGET-2024-APP/pdf/BUDGET-2024-APP.pdf</v>
      </c>
      <c r="T1169" s="7" t="str">
        <f>IFERROR(""&amp;INDEX('Bill Report Reference'!$H$2:$H$64,MATCH(INDEX(Account!$J$2:$J$131,MATCH($B1169,Account!$A$2:$A$131,0))&amp;"-"&amp;$C1169&amp;"-"&amp;$D1169,'Bill Report Reference'!$I$2:$I$64,0)),"")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Reference'!$E$2:$E$64,MATCH(INDEX(Account!$J$2:$J$131,MATCH($B1170,Account!$A$2:$A$131,0))&amp;"-"&amp;$C1170&amp;"-"&amp;$D1170,'Bill Report Reference'!$I$2:$I$64,0)),"")</f>
        <v>S.2624</v>
      </c>
      <c r="G1170" s="7" t="str">
        <f>IFERROR(""&amp;INDEX('Bill Report Reference'!$F$2:$F$64,MATCH(INDEX(Account!$J$2:$J$131,MATCH($B1170,Account!$A$2:$A$131,0))&amp;"-"&amp;$C1170&amp;"-"&amp;$D1170,'Bill Report Reference'!$I$2:$I$64,0)),"")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Reference'!$G$2:$G$64,MATCH(INDEX(Account!$J$2:$J$131,MATCH($B1170,Account!$A$2:$A$131,0))&amp;"-"&amp;$C1170&amp;"-"&amp;$D1170,'Bill Report Reference'!$I$2:$I$64,0)),"")</f>
        <v>https://www.govinfo.gov/content/pkg/BILLS-118s2624rs/pdf/BILLS-118s2624rs.pdf</v>
      </c>
      <c r="T1170" s="7" t="str">
        <f>IFERROR(""&amp;INDEX('Bill Report Reference'!$H$2:$H$64,MATCH(INDEX(Account!$J$2:$J$131,MATCH($B1170,Account!$A$2:$A$131,0))&amp;"-"&amp;$C1170&amp;"-"&amp;$D1170,'Bill Report Reference'!$I$2:$I$64,0)),"")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Reference'!$E$2:$E$64,MATCH(INDEX(Account!$J$2:$J$131,MATCH($B1171,Account!$A$2:$A$131,0))&amp;"-"&amp;$C1171&amp;"-"&amp;$D1171,'Bill Report Reference'!$I$2:$I$64,0)),"")</f>
        <v>H.R.9029</v>
      </c>
      <c r="G1171" s="7" t="str">
        <f>IFERROR(""&amp;INDEX('Bill Report Reference'!$F$2:$F$64,MATCH(INDEX(Account!$J$2:$J$131,MATCH($B1171,Account!$A$2:$A$131,0))&amp;"-"&amp;$C1171&amp;"-"&amp;$D1171,'Bill Report Reference'!$I$2:$I$64,0)),"")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Reference'!$G$2:$G$64,MATCH(INDEX(Account!$J$2:$J$131,MATCH($B1171,Account!$A$2:$A$131,0))&amp;"-"&amp;$C1171&amp;"-"&amp;$D1171,'Bill Report Reference'!$I$2:$I$64,0)),"")</f>
        <v>https://www.govinfo.gov/content/pkg/BILLS-118hr9029rh/pdf/BILLS-118hr9029rh.pdf</v>
      </c>
      <c r="T1171" s="7" t="str">
        <f>IFERROR(""&amp;INDEX('Bill Report Reference'!$H$2:$H$64,MATCH(INDEX(Account!$J$2:$J$131,MATCH($B1171,Account!$A$2:$A$131,0))&amp;"-"&amp;$C1171&amp;"-"&amp;$D1171,'Bill Report Reference'!$I$2:$I$64,0)),"")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Reference'!$E$2:$E$64,MATCH(INDEX(Account!$J$2:$J$131,MATCH($B1172,Account!$A$2:$A$131,0))&amp;"-"&amp;$C1172&amp;"-"&amp;$D1172,'Bill Report Reference'!$I$2:$I$64,0)),"")</f>
        <v>PREX 2.8:2025/APP</v>
      </c>
      <c r="G1172" s="7" t="str">
        <f>IFERROR(""&amp;INDEX('Bill Report Reference'!$F$2:$F$64,MATCH(INDEX(Account!$J$2:$J$131,MATCH($B1172,Account!$A$2:$A$131,0))&amp;"-"&amp;$C1172&amp;"-"&amp;$D1172,'Bill Report Reference'!$I$2:$I$64,0)),"")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Reference'!$G$2:$G$64,MATCH(INDEX(Account!$J$2:$J$131,MATCH($B1172,Account!$A$2:$A$131,0))&amp;"-"&amp;$C1172&amp;"-"&amp;$D1172,'Bill Report Reference'!$I$2:$I$64,0)),"")</f>
        <v>https://www.govinfo.gov/content/pkg/BUDGET-2025-APP/pdf/BUDGET-2025-APP.pdf</v>
      </c>
      <c r="T1172" s="7" t="str">
        <f>IFERROR(""&amp;INDEX('Bill Report Reference'!$H$2:$H$64,MATCH(INDEX(Account!$J$2:$J$131,MATCH($B1172,Account!$A$2:$A$131,0))&amp;"-"&amp;$C1172&amp;"-"&amp;$D1172,'Bill Report Reference'!$I$2:$I$64,0)),"")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Reference'!$E$2:$E$64,MATCH(INDEX(Account!$J$2:$J$131,MATCH($B1173,Account!$A$2:$A$131,0))&amp;"-"&amp;$C1173&amp;"-"&amp;$D1173,'Bill Report Reference'!$I$2:$I$64,0)),"")</f>
        <v>S.4942</v>
      </c>
      <c r="G1173" s="7" t="str">
        <f>IFERROR(""&amp;INDEX('Bill Report Reference'!$F$2:$F$64,MATCH(INDEX(Account!$J$2:$J$131,MATCH($B1173,Account!$A$2:$A$131,0))&amp;"-"&amp;$C1173&amp;"-"&amp;$D1173,'Bill Report Reference'!$I$2:$I$64,0)),"")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Reference'!$G$2:$G$64,MATCH(INDEX(Account!$J$2:$J$131,MATCH($B1173,Account!$A$2:$A$131,0))&amp;"-"&amp;$C1173&amp;"-"&amp;$D1173,'Bill Report Reference'!$I$2:$I$64,0)),"")</f>
        <v>https://www.govinfo.gov/content/pkg/BILLS-118s4942rs/pdf/BILLS-118s4942rs.pdf</v>
      </c>
      <c r="T1173" s="7" t="str">
        <f>IFERROR(""&amp;INDEX('Bill Report Reference'!$H$2:$H$64,MATCH(INDEX(Account!$J$2:$J$131,MATCH($B1173,Account!$A$2:$A$131,0))&amp;"-"&amp;$C1173&amp;"-"&amp;$D1173,'Bill Report Reference'!$I$2:$I$64,0)),"")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Reference'!$E$2:$E$64,MATCH(INDEX(Account!$J$2:$J$131,MATCH($B1174,Account!$A$2:$A$131,0))&amp;"-"&amp;$C1174&amp;"-"&amp;$D1174,'Bill Report Reference'!$I$2:$I$64,0)),"")</f>
        <v>P.L.119-75</v>
      </c>
      <c r="G1174" s="7" t="str">
        <f>IFERROR(""&amp;INDEX('Bill Report Reference'!$F$2:$F$64,MATCH(INDEX(Account!$J$2:$J$131,MATCH($B1174,Account!$A$2:$A$131,0))&amp;"-"&amp;$C1174&amp;"-"&amp;$D1174,'Bill Report Reference'!$I$2:$I$64,0)),"")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Reference'!$G$2:$G$64,MATCH(INDEX(Account!$J$2:$J$131,MATCH($B1174,Account!$A$2:$A$131,0))&amp;"-"&amp;$C1174&amp;"-"&amp;$D1174,'Bill Report Reference'!$I$2:$I$64,0)),"")</f>
        <v>https://www.govinfo.gov/content/pkg/PLAW-119publ75/pdf/PLAW-119publ75.pdf</v>
      </c>
      <c r="T1174" s="7" t="str">
        <f>IFERROR(""&amp;INDEX('Bill Report Reference'!$H$2:$H$64,MATCH(INDEX(Account!$J$2:$J$131,MATCH($B1174,Account!$A$2:$A$131,0))&amp;"-"&amp;$C1174&amp;"-"&amp;$D1174,'Bill Report Reference'!$I$2:$I$64,0)),"")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Reference'!$E$2:$E$64,MATCH(INDEX(Account!$J$2:$J$131,MATCH($B1175,Account!$A$2:$A$131,0))&amp;"-"&amp;$C1175&amp;"-"&amp;$D1175,'Bill Report Reference'!$I$2:$I$64,0)),"")</f>
        <v>H.R.5304</v>
      </c>
      <c r="G1175" s="7" t="str">
        <f>IFERROR(""&amp;INDEX('Bill Report Reference'!$F$2:$F$64,MATCH(INDEX(Account!$J$2:$J$131,MATCH($B1175,Account!$A$2:$A$131,0))&amp;"-"&amp;$C1175&amp;"-"&amp;$D1175,'Bill Report Reference'!$I$2:$I$64,0)),"")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Reference'!$G$2:$G$64,MATCH(INDEX(Account!$J$2:$J$131,MATCH($B1175,Account!$A$2:$A$131,0))&amp;"-"&amp;$C1175&amp;"-"&amp;$D1175,'Bill Report Reference'!$I$2:$I$64,0)),"")</f>
        <v>https://www.govinfo.gov/content/pkg/BILLS-119hr5304rh/pdf/BILLS-119hr5304rh.pdf</v>
      </c>
      <c r="T1175" s="7" t="str">
        <f>IFERROR(""&amp;INDEX('Bill Report Reference'!$H$2:$H$64,MATCH(INDEX(Account!$J$2:$J$131,MATCH($B1175,Account!$A$2:$A$131,0))&amp;"-"&amp;$C1175&amp;"-"&amp;$D1175,'Bill Report Reference'!$I$2:$I$64,0)),"")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Reference'!$E$2:$E$64,MATCH(INDEX(Account!$J$2:$J$131,MATCH($B1176,Account!$A$2:$A$131,0))&amp;"-"&amp;$C1176&amp;"-"&amp;$D1176,'Bill Report Reference'!$I$2:$I$64,0)),"")</f>
        <v>PREX 2.8:2026/APP</v>
      </c>
      <c r="G1176" s="7" t="str">
        <f>IFERROR(""&amp;INDEX('Bill Report Reference'!$F$2:$F$64,MATCH(INDEX(Account!$J$2:$J$131,MATCH($B1176,Account!$A$2:$A$131,0))&amp;"-"&amp;$C1176&amp;"-"&amp;$D1176,'Bill Report Reference'!$I$2:$I$64,0)),"")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Reference'!$G$2:$G$64,MATCH(INDEX(Account!$J$2:$J$131,MATCH($B1176,Account!$A$2:$A$131,0))&amp;"-"&amp;$C1176&amp;"-"&amp;$D1176,'Bill Report Reference'!$I$2:$I$64,0)),"")</f>
        <v>https://www.govinfo.gov/content/pkg/BUDGET-2026-APP/pdf/BUDGET-2026-APP.pdf</v>
      </c>
      <c r="T1176" s="7" t="str">
        <f>IFERROR(""&amp;INDEX('Bill Report Reference'!$H$2:$H$64,MATCH(INDEX(Account!$J$2:$J$131,MATCH($B1176,Account!$A$2:$A$131,0))&amp;"-"&amp;$C1176&amp;"-"&amp;$D1176,'Bill Report Reference'!$I$2:$I$64,0)),"")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Reference'!$E$2:$E$64,MATCH(INDEX(Account!$J$2:$J$131,MATCH($B1177,Account!$A$2:$A$131,0))&amp;"-"&amp;$C1177&amp;"-"&amp;$D1177,'Bill Report Reference'!$I$2:$I$64,0)),"")</f>
        <v>S.2587</v>
      </c>
      <c r="G1177" s="7" t="str">
        <f>IFERROR(""&amp;INDEX('Bill Report Reference'!$F$2:$F$64,MATCH(INDEX(Account!$J$2:$J$131,MATCH($B1177,Account!$A$2:$A$131,0))&amp;"-"&amp;$C1177&amp;"-"&amp;$D1177,'Bill Report Reference'!$I$2:$I$64,0)),"")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Reference'!$G$2:$G$64,MATCH(INDEX(Account!$J$2:$J$131,MATCH($B1177,Account!$A$2:$A$131,0))&amp;"-"&amp;$C1177&amp;"-"&amp;$D1177,'Bill Report Reference'!$I$2:$I$64,0)),"")</f>
        <v>https://www.govinfo.gov/content/pkg/BILLS-119s2587rs/pdf/BILLS-119s2587rs.pdf</v>
      </c>
      <c r="T1177" s="7" t="str">
        <f>IFERROR(""&amp;INDEX('Bill Report Reference'!$H$2:$H$64,MATCH(INDEX(Account!$J$2:$J$131,MATCH($B1177,Account!$A$2:$A$131,0))&amp;"-"&amp;$C1177&amp;"-"&amp;$D1177,'Bill Report Reference'!$I$2:$I$64,0)),"")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Reference'!$E$2:$E$64,MATCH(INDEX(Account!$J$2:$J$131,MATCH($B1178,Account!$A$2:$A$131,0))&amp;"-"&amp;$C1178&amp;"-"&amp;$D1178,'Bill Report Reference'!$I$2:$I$64,0)),"")</f>
        <v>H.R.9260</v>
      </c>
      <c r="G1178" s="7" t="str">
        <f>IFERROR(""&amp;INDEX('Bill Report Reference'!$F$2:$F$64,MATCH(INDEX(Account!$J$2:$J$131,MATCH($B1178,Account!$A$2:$A$131,0))&amp;"-"&amp;$C1178&amp;"-"&amp;$D1178,'Bill Report Reference'!$I$2:$I$64,0)),"")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Reference'!$G$2:$G$64,MATCH(INDEX(Account!$J$2:$J$131,MATCH($B1178,Account!$A$2:$A$131,0))&amp;"-"&amp;$C1178&amp;"-"&amp;$D1178,'Bill Report Reference'!$I$2:$I$64,0)),"")</f>
        <v>https://www.govinfo.gov/content/pkg/BILLS-119hr9260rh/pdf/BILLS-119hr9260rh.pdf</v>
      </c>
      <c r="T1178" s="7" t="str">
        <f>IFERROR(""&amp;INDEX('Bill Report Reference'!$H$2:$H$64,MATCH(INDEX(Account!$J$2:$J$131,MATCH($B1178,Account!$A$2:$A$131,0))&amp;"-"&amp;$C1178&amp;"-"&amp;$D1178,'Bill Report Reference'!$I$2:$I$64,0)),"")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Reference'!$E$2:$E$64,MATCH(INDEX(Account!$J$2:$J$131,MATCH($B1179,Account!$A$2:$A$131,0))&amp;"-"&amp;$C1179&amp;"-"&amp;$D1179,'Bill Report Reference'!$I$2:$I$64,0)),"")</f>
        <v>PREX 2.8:2027/APP</v>
      </c>
      <c r="G1179" s="7" t="str">
        <f>IFERROR(""&amp;INDEX('Bill Report Reference'!$F$2:$F$64,MATCH(INDEX(Account!$J$2:$J$131,MATCH($B1179,Account!$A$2:$A$131,0))&amp;"-"&amp;$C1179&amp;"-"&amp;$D1179,'Bill Report Reference'!$I$2:$I$64,0)),"")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Reference'!$G$2:$G$64,MATCH(INDEX(Account!$J$2:$J$131,MATCH($B1179,Account!$A$2:$A$131,0))&amp;"-"&amp;$C1179&amp;"-"&amp;$D1179,'Bill Report Reference'!$I$2:$I$64,0)),"")</f>
        <v>https://www.govinfo.gov/content/pkg/BUDGET-2027-APP/pdf/BUDGET-2027-APP.pdf</v>
      </c>
      <c r="T1179" s="7" t="str">
        <f>IFERROR(""&amp;INDEX('Bill Report Reference'!$H$2:$H$64,MATCH(INDEX(Account!$J$2:$J$131,MATCH($B1179,Account!$A$2:$A$131,0))&amp;"-"&amp;$C1179&amp;"-"&amp;$D1179,'Bill Report Reference'!$I$2:$I$64,0)),"")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Reference'!$E$2:$E$64,MATCH(INDEX(Account!$J$2:$J$131,MATCH($B1180,Account!$A$2:$A$131,0))&amp;"-"&amp;$C1180&amp;"-"&amp;$D1180,'Bill Report Reference'!$I$2:$I$64,0)),"")</f>
        <v>P.L.117-328</v>
      </c>
      <c r="G1180" s="7" t="str">
        <f>IFERROR(""&amp;INDEX('Bill Report Reference'!$F$2:$F$64,MATCH(INDEX(Account!$J$2:$J$131,MATCH($B1180,Account!$A$2:$A$131,0))&amp;"-"&amp;$C1180&amp;"-"&amp;$D1180,'Bill Report Reference'!$I$2:$I$64,0)),"")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Reference'!$G$2:$G$64,MATCH(INDEX(Account!$J$2:$J$131,MATCH($B1180,Account!$A$2:$A$131,0))&amp;"-"&amp;$C1180&amp;"-"&amp;$D1180,'Bill Report Reference'!$I$2:$I$64,0)),"")</f>
        <v>https://www.govinfo.gov/content/pkg/PLAW-117publ328/pdf/PLAW-117publ328.pdf</v>
      </c>
      <c r="T1180" s="7" t="str">
        <f>IFERROR(""&amp;INDEX('Bill Report Reference'!$H$2:$H$64,MATCH(INDEX(Account!$J$2:$J$131,MATCH($B1180,Account!$A$2:$A$131,0))&amp;"-"&amp;$C1180&amp;"-"&amp;$D1180,'Bill Report Reference'!$I$2:$I$64,0)),"")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Reference'!$E$2:$E$64,MATCH(INDEX(Account!$J$2:$J$131,MATCH($B1181,Account!$A$2:$A$131,0))&amp;"-"&amp;$C1181&amp;"-"&amp;$D1181,'Bill Report Reference'!$I$2:$I$64,0)),"")</f>
        <v>P.L.118-47</v>
      </c>
      <c r="G1181" s="7" t="str">
        <f>IFERROR(""&amp;INDEX('Bill Report Reference'!$F$2:$F$64,MATCH(INDEX(Account!$J$2:$J$131,MATCH($B1181,Account!$A$2:$A$131,0))&amp;"-"&amp;$C1181&amp;"-"&amp;$D1181,'Bill Report Reference'!$I$2:$I$64,0)),"")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Reference'!$G$2:$G$64,MATCH(INDEX(Account!$J$2:$J$131,MATCH($B1181,Account!$A$2:$A$131,0))&amp;"-"&amp;$C1181&amp;"-"&amp;$D1181,'Bill Report Reference'!$I$2:$I$64,0)),"")</f>
        <v>https://www.govinfo.gov/content/pkg/PLAW-118publ47/pdf/PLAW-118publ47.pdf</v>
      </c>
      <c r="T1181" s="7" t="str">
        <f>IFERROR(""&amp;INDEX('Bill Report Reference'!$H$2:$H$64,MATCH(INDEX(Account!$J$2:$J$131,MATCH($B1181,Account!$A$2:$A$131,0))&amp;"-"&amp;$C1181&amp;"-"&amp;$D1181,'Bill Report Reference'!$I$2:$I$64,0)),"")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Reference'!$E$2:$E$64,MATCH(INDEX(Account!$J$2:$J$131,MATCH($B1182,Account!$A$2:$A$131,0))&amp;"-"&amp;$C1182&amp;"-"&amp;$D1182,'Bill Report Reference'!$I$2:$I$64,0)),"")</f>
        <v>PREX 2.8:2024/APP</v>
      </c>
      <c r="G1182" s="7" t="str">
        <f>IFERROR(""&amp;INDEX('Bill Report Reference'!$F$2:$F$64,MATCH(INDEX(Account!$J$2:$J$131,MATCH($B1182,Account!$A$2:$A$131,0))&amp;"-"&amp;$C1182&amp;"-"&amp;$D1182,'Bill Report Reference'!$I$2:$I$64,0)),"")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Reference'!$G$2:$G$64,MATCH(INDEX(Account!$J$2:$J$131,MATCH($B1182,Account!$A$2:$A$131,0))&amp;"-"&amp;$C1182&amp;"-"&amp;$D1182,'Bill Report Reference'!$I$2:$I$64,0)),"")</f>
        <v>https://www.govinfo.gov/content/pkg/BUDGET-2024-APP/pdf/BUDGET-2024-APP.pdf</v>
      </c>
      <c r="T1182" s="7" t="str">
        <f>IFERROR(""&amp;INDEX('Bill Report Reference'!$H$2:$H$64,MATCH(INDEX(Account!$J$2:$J$131,MATCH($B1182,Account!$A$2:$A$131,0))&amp;"-"&amp;$C1182&amp;"-"&amp;$D1182,'Bill Report Reference'!$I$2:$I$64,0)),"")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Reference'!$E$2:$E$64,MATCH(INDEX(Account!$J$2:$J$131,MATCH($B1183,Account!$A$2:$A$131,0))&amp;"-"&amp;$C1183&amp;"-"&amp;$D1183,'Bill Report Reference'!$I$2:$I$64,0)),"")</f>
        <v>S.2624</v>
      </c>
      <c r="G1183" s="7" t="str">
        <f>IFERROR(""&amp;INDEX('Bill Report Reference'!$F$2:$F$64,MATCH(INDEX(Account!$J$2:$J$131,MATCH($B1183,Account!$A$2:$A$131,0))&amp;"-"&amp;$C1183&amp;"-"&amp;$D1183,'Bill Report Reference'!$I$2:$I$64,0)),"")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Reference'!$G$2:$G$64,MATCH(INDEX(Account!$J$2:$J$131,MATCH($B1183,Account!$A$2:$A$131,0))&amp;"-"&amp;$C1183&amp;"-"&amp;$D1183,'Bill Report Reference'!$I$2:$I$64,0)),"")</f>
        <v>https://www.govinfo.gov/content/pkg/BILLS-118s2624rs/pdf/BILLS-118s2624rs.pdf</v>
      </c>
      <c r="T1183" s="7" t="str">
        <f>IFERROR(""&amp;INDEX('Bill Report Reference'!$H$2:$H$64,MATCH(INDEX(Account!$J$2:$J$131,MATCH($B1183,Account!$A$2:$A$131,0))&amp;"-"&amp;$C1183&amp;"-"&amp;$D1183,'Bill Report Reference'!$I$2:$I$64,0)),"")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Reference'!$E$2:$E$64,MATCH(INDEX(Account!$J$2:$J$131,MATCH($B1184,Account!$A$2:$A$131,0))&amp;"-"&amp;$C1184&amp;"-"&amp;$D1184,'Bill Report Reference'!$I$2:$I$64,0)),"")</f>
        <v>H.R.9029</v>
      </c>
      <c r="G1184" s="7" t="str">
        <f>IFERROR(""&amp;INDEX('Bill Report Reference'!$F$2:$F$64,MATCH(INDEX(Account!$J$2:$J$131,MATCH($B1184,Account!$A$2:$A$131,0))&amp;"-"&amp;$C1184&amp;"-"&amp;$D1184,'Bill Report Reference'!$I$2:$I$64,0)),"")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Reference'!$G$2:$G$64,MATCH(INDEX(Account!$J$2:$J$131,MATCH($B1184,Account!$A$2:$A$131,0))&amp;"-"&amp;$C1184&amp;"-"&amp;$D1184,'Bill Report Reference'!$I$2:$I$64,0)),"")</f>
        <v>https://www.govinfo.gov/content/pkg/BILLS-118hr9029rh/pdf/BILLS-118hr9029rh.pdf</v>
      </c>
      <c r="T1184" s="7" t="str">
        <f>IFERROR(""&amp;INDEX('Bill Report Reference'!$H$2:$H$64,MATCH(INDEX(Account!$J$2:$J$131,MATCH($B1184,Account!$A$2:$A$131,0))&amp;"-"&amp;$C1184&amp;"-"&amp;$D1184,'Bill Report Reference'!$I$2:$I$64,0)),"")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Reference'!$E$2:$E$64,MATCH(INDEX(Account!$J$2:$J$131,MATCH($B1185,Account!$A$2:$A$131,0))&amp;"-"&amp;$C1185&amp;"-"&amp;$D1185,'Bill Report Reference'!$I$2:$I$64,0)),"")</f>
        <v>PREX 2.8:2025/APP</v>
      </c>
      <c r="G1185" s="7" t="str">
        <f>IFERROR(""&amp;INDEX('Bill Report Reference'!$F$2:$F$64,MATCH(INDEX(Account!$J$2:$J$131,MATCH($B1185,Account!$A$2:$A$131,0))&amp;"-"&amp;$C1185&amp;"-"&amp;$D1185,'Bill Report Reference'!$I$2:$I$64,0)),"")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Reference'!$G$2:$G$64,MATCH(INDEX(Account!$J$2:$J$131,MATCH($B1185,Account!$A$2:$A$131,0))&amp;"-"&amp;$C1185&amp;"-"&amp;$D1185,'Bill Report Reference'!$I$2:$I$64,0)),"")</f>
        <v>https://www.govinfo.gov/content/pkg/BUDGET-2025-APP/pdf/BUDGET-2025-APP.pdf</v>
      </c>
      <c r="T1185" s="7" t="str">
        <f>IFERROR(""&amp;INDEX('Bill Report Reference'!$H$2:$H$64,MATCH(INDEX(Account!$J$2:$J$131,MATCH($B1185,Account!$A$2:$A$131,0))&amp;"-"&amp;$C1185&amp;"-"&amp;$D1185,'Bill Report Reference'!$I$2:$I$64,0)),"")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Reference'!$E$2:$E$64,MATCH(INDEX(Account!$J$2:$J$131,MATCH($B1186,Account!$A$2:$A$131,0))&amp;"-"&amp;$C1186&amp;"-"&amp;$D1186,'Bill Report Reference'!$I$2:$I$64,0)),"")</f>
        <v>S.4942</v>
      </c>
      <c r="G1186" s="7" t="str">
        <f>IFERROR(""&amp;INDEX('Bill Report Reference'!$F$2:$F$64,MATCH(INDEX(Account!$J$2:$J$131,MATCH($B1186,Account!$A$2:$A$131,0))&amp;"-"&amp;$C1186&amp;"-"&amp;$D1186,'Bill Report Reference'!$I$2:$I$64,0)),"")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Reference'!$G$2:$G$64,MATCH(INDEX(Account!$J$2:$J$131,MATCH($B1186,Account!$A$2:$A$131,0))&amp;"-"&amp;$C1186&amp;"-"&amp;$D1186,'Bill Report Reference'!$I$2:$I$64,0)),"")</f>
        <v>https://www.govinfo.gov/content/pkg/BILLS-118s4942rs/pdf/BILLS-118s4942rs.pdf</v>
      </c>
      <c r="T1186" s="7" t="str">
        <f>IFERROR(""&amp;INDEX('Bill Report Reference'!$H$2:$H$64,MATCH(INDEX(Account!$J$2:$J$131,MATCH($B1186,Account!$A$2:$A$131,0))&amp;"-"&amp;$C1186&amp;"-"&amp;$D1186,'Bill Report Reference'!$I$2:$I$64,0)),"")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Reference'!$E$2:$E$64,MATCH(INDEX(Account!$J$2:$J$131,MATCH($B1187,Account!$A$2:$A$131,0))&amp;"-"&amp;$C1187&amp;"-"&amp;$D1187,'Bill Report Reference'!$I$2:$I$64,0)),"")</f>
        <v>P.L.119-75</v>
      </c>
      <c r="G1187" s="7" t="str">
        <f>IFERROR(""&amp;INDEX('Bill Report Reference'!$F$2:$F$64,MATCH(INDEX(Account!$J$2:$J$131,MATCH($B1187,Account!$A$2:$A$131,0))&amp;"-"&amp;$C1187&amp;"-"&amp;$D1187,'Bill Report Reference'!$I$2:$I$64,0)),"")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Reference'!$G$2:$G$64,MATCH(INDEX(Account!$J$2:$J$131,MATCH($B1187,Account!$A$2:$A$131,0))&amp;"-"&amp;$C1187&amp;"-"&amp;$D1187,'Bill Report Reference'!$I$2:$I$64,0)),"")</f>
        <v>https://www.govinfo.gov/content/pkg/PLAW-119publ75/pdf/PLAW-119publ75.pdf</v>
      </c>
      <c r="T1187" s="7" t="str">
        <f>IFERROR(""&amp;INDEX('Bill Report Reference'!$H$2:$H$64,MATCH(INDEX(Account!$J$2:$J$131,MATCH($B1187,Account!$A$2:$A$131,0))&amp;"-"&amp;$C1187&amp;"-"&amp;$D1187,'Bill Report Reference'!$I$2:$I$64,0)),"")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Reference'!$E$2:$E$64,MATCH(INDEX(Account!$J$2:$J$131,MATCH($B1188,Account!$A$2:$A$131,0))&amp;"-"&amp;$C1188&amp;"-"&amp;$D1188,'Bill Report Reference'!$I$2:$I$64,0)),"")</f>
        <v>H.R.5304</v>
      </c>
      <c r="G1188" s="7" t="str">
        <f>IFERROR(""&amp;INDEX('Bill Report Reference'!$F$2:$F$64,MATCH(INDEX(Account!$J$2:$J$131,MATCH($B1188,Account!$A$2:$A$131,0))&amp;"-"&amp;$C1188&amp;"-"&amp;$D1188,'Bill Report Reference'!$I$2:$I$64,0)),"")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Reference'!$G$2:$G$64,MATCH(INDEX(Account!$J$2:$J$131,MATCH($B1188,Account!$A$2:$A$131,0))&amp;"-"&amp;$C1188&amp;"-"&amp;$D1188,'Bill Report Reference'!$I$2:$I$64,0)),"")</f>
        <v>https://www.govinfo.gov/content/pkg/BILLS-119hr5304rh/pdf/BILLS-119hr5304rh.pdf</v>
      </c>
      <c r="T1188" s="7" t="str">
        <f>IFERROR(""&amp;INDEX('Bill Report Reference'!$H$2:$H$64,MATCH(INDEX(Account!$J$2:$J$131,MATCH($B1188,Account!$A$2:$A$131,0))&amp;"-"&amp;$C1188&amp;"-"&amp;$D1188,'Bill Report Reference'!$I$2:$I$64,0)),"")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Reference'!$E$2:$E$64,MATCH(INDEX(Account!$J$2:$J$131,MATCH($B1189,Account!$A$2:$A$131,0))&amp;"-"&amp;$C1189&amp;"-"&amp;$D1189,'Bill Report Reference'!$I$2:$I$64,0)),"")</f>
        <v>PREX 2.8:2026/APP</v>
      </c>
      <c r="G1189" s="7" t="str">
        <f>IFERROR(""&amp;INDEX('Bill Report Reference'!$F$2:$F$64,MATCH(INDEX(Account!$J$2:$J$131,MATCH($B1189,Account!$A$2:$A$131,0))&amp;"-"&amp;$C1189&amp;"-"&amp;$D1189,'Bill Report Reference'!$I$2:$I$64,0)),"")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Reference'!$G$2:$G$64,MATCH(INDEX(Account!$J$2:$J$131,MATCH($B1189,Account!$A$2:$A$131,0))&amp;"-"&amp;$C1189&amp;"-"&amp;$D1189,'Bill Report Reference'!$I$2:$I$64,0)),"")</f>
        <v>https://www.govinfo.gov/content/pkg/BUDGET-2026-APP/pdf/BUDGET-2026-APP.pdf</v>
      </c>
      <c r="T1189" s="7" t="str">
        <f>IFERROR(""&amp;INDEX('Bill Report Reference'!$H$2:$H$64,MATCH(INDEX(Account!$J$2:$J$131,MATCH($B1189,Account!$A$2:$A$131,0))&amp;"-"&amp;$C1189&amp;"-"&amp;$D1189,'Bill Report Reference'!$I$2:$I$64,0)),"")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Reference'!$E$2:$E$64,MATCH(INDEX(Account!$J$2:$J$131,MATCH($B1190,Account!$A$2:$A$131,0))&amp;"-"&amp;$C1190&amp;"-"&amp;$D1190,'Bill Report Reference'!$I$2:$I$64,0)),"")</f>
        <v>S.2587</v>
      </c>
      <c r="G1190" s="7" t="str">
        <f>IFERROR(""&amp;INDEX('Bill Report Reference'!$F$2:$F$64,MATCH(INDEX(Account!$J$2:$J$131,MATCH($B1190,Account!$A$2:$A$131,0))&amp;"-"&amp;$C1190&amp;"-"&amp;$D1190,'Bill Report Reference'!$I$2:$I$64,0)),"")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Reference'!$G$2:$G$64,MATCH(INDEX(Account!$J$2:$J$131,MATCH($B1190,Account!$A$2:$A$131,0))&amp;"-"&amp;$C1190&amp;"-"&amp;$D1190,'Bill Report Reference'!$I$2:$I$64,0)),"")</f>
        <v>https://www.govinfo.gov/content/pkg/BILLS-119s2587rs/pdf/BILLS-119s2587rs.pdf</v>
      </c>
      <c r="T1190" s="7" t="str">
        <f>IFERROR(""&amp;INDEX('Bill Report Reference'!$H$2:$H$64,MATCH(INDEX(Account!$J$2:$J$131,MATCH($B1190,Account!$A$2:$A$131,0))&amp;"-"&amp;$C1190&amp;"-"&amp;$D1190,'Bill Report Reference'!$I$2:$I$64,0)),"")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Reference'!$E$2:$E$64,MATCH(INDEX(Account!$J$2:$J$131,MATCH($B1191,Account!$A$2:$A$131,0))&amp;"-"&amp;$C1191&amp;"-"&amp;$D1191,'Bill Report Reference'!$I$2:$I$64,0)),"")</f>
        <v>H.R.9260</v>
      </c>
      <c r="G1191" s="7" t="str">
        <f>IFERROR(""&amp;INDEX('Bill Report Reference'!$F$2:$F$64,MATCH(INDEX(Account!$J$2:$J$131,MATCH($B1191,Account!$A$2:$A$131,0))&amp;"-"&amp;$C1191&amp;"-"&amp;$D1191,'Bill Report Reference'!$I$2:$I$64,0)),"")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Reference'!$G$2:$G$64,MATCH(INDEX(Account!$J$2:$J$131,MATCH($B1191,Account!$A$2:$A$131,0))&amp;"-"&amp;$C1191&amp;"-"&amp;$D1191,'Bill Report Reference'!$I$2:$I$64,0)),"")</f>
        <v>https://www.govinfo.gov/content/pkg/BILLS-119hr9260rh/pdf/BILLS-119hr9260rh.pdf</v>
      </c>
      <c r="T1191" s="7" t="str">
        <f>IFERROR(""&amp;INDEX('Bill Report Reference'!$H$2:$H$64,MATCH(INDEX(Account!$J$2:$J$131,MATCH($B1191,Account!$A$2:$A$131,0))&amp;"-"&amp;$C1191&amp;"-"&amp;$D1191,'Bill Report Reference'!$I$2:$I$64,0)),"")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Reference'!$E$2:$E$64,MATCH(INDEX(Account!$J$2:$J$131,MATCH($B1192,Account!$A$2:$A$131,0))&amp;"-"&amp;$C1192&amp;"-"&amp;$D1192,'Bill Report Reference'!$I$2:$I$64,0)),"")</f>
        <v>PREX 2.8:2027/APP</v>
      </c>
      <c r="G1192" s="7" t="str">
        <f>IFERROR(""&amp;INDEX('Bill Report Reference'!$F$2:$F$64,MATCH(INDEX(Account!$J$2:$J$131,MATCH($B1192,Account!$A$2:$A$131,0))&amp;"-"&amp;$C1192&amp;"-"&amp;$D1192,'Bill Report Reference'!$I$2:$I$64,0)),"")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Reference'!$G$2:$G$64,MATCH(INDEX(Account!$J$2:$J$131,MATCH($B1192,Account!$A$2:$A$131,0))&amp;"-"&amp;$C1192&amp;"-"&amp;$D1192,'Bill Report Reference'!$I$2:$I$64,0)),"")</f>
        <v>https://www.govinfo.gov/content/pkg/BUDGET-2027-APP/pdf/BUDGET-2027-APP.pdf</v>
      </c>
      <c r="T1192" s="7" t="str">
        <f>IFERROR(""&amp;INDEX('Bill Report Reference'!$H$2:$H$64,MATCH(INDEX(Account!$J$2:$J$131,MATCH($B1192,Account!$A$2:$A$131,0))&amp;"-"&amp;$C1192&amp;"-"&amp;$D1192,'Bill Report Reference'!$I$2:$I$64,0)),"")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Reference'!$E$2:$E$64,MATCH(INDEX(Account!$J$2:$J$131,MATCH($B1193,Account!$A$2:$A$131,0))&amp;"-"&amp;$C1193&amp;"-"&amp;$D1193,'Bill Report Reference'!$I$2:$I$64,0)),"")</f>
        <v>P.L.117-328</v>
      </c>
      <c r="G1193" s="7" t="str">
        <f>IFERROR(""&amp;INDEX('Bill Report Reference'!$F$2:$F$64,MATCH(INDEX(Account!$J$2:$J$131,MATCH($B1193,Account!$A$2:$A$131,0))&amp;"-"&amp;$C1193&amp;"-"&amp;$D1193,'Bill Report Reference'!$I$2:$I$64,0)),"")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Reference'!$G$2:$G$64,MATCH(INDEX(Account!$J$2:$J$131,MATCH($B1193,Account!$A$2:$A$131,0))&amp;"-"&amp;$C1193&amp;"-"&amp;$D1193,'Bill Report Reference'!$I$2:$I$64,0)),"")</f>
        <v>https://www.govinfo.gov/content/pkg/PLAW-117publ328/pdf/PLAW-117publ328.pdf</v>
      </c>
      <c r="T1193" s="7" t="str">
        <f>IFERROR(""&amp;INDEX('Bill Report Reference'!$H$2:$H$64,MATCH(INDEX(Account!$J$2:$J$131,MATCH($B1193,Account!$A$2:$A$131,0))&amp;"-"&amp;$C1193&amp;"-"&amp;$D1193,'Bill Report Reference'!$I$2:$I$64,0)),"")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Reference'!$E$2:$E$64,MATCH(INDEX(Account!$J$2:$J$131,MATCH($B1194,Account!$A$2:$A$131,0))&amp;"-"&amp;$C1194&amp;"-"&amp;$D1194,'Bill Report Reference'!$I$2:$I$64,0)),"")</f>
        <v>P.L.118-47</v>
      </c>
      <c r="G1194" s="7" t="str">
        <f>IFERROR(""&amp;INDEX('Bill Report Reference'!$F$2:$F$64,MATCH(INDEX(Account!$J$2:$J$131,MATCH($B1194,Account!$A$2:$A$131,0))&amp;"-"&amp;$C1194&amp;"-"&amp;$D1194,'Bill Report Reference'!$I$2:$I$64,0)),"")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Reference'!$G$2:$G$64,MATCH(INDEX(Account!$J$2:$J$131,MATCH($B1194,Account!$A$2:$A$131,0))&amp;"-"&amp;$C1194&amp;"-"&amp;$D1194,'Bill Report Reference'!$I$2:$I$64,0)),"")</f>
        <v>https://www.govinfo.gov/content/pkg/PLAW-118publ47/pdf/PLAW-118publ47.pdf</v>
      </c>
      <c r="T1194" s="7" t="str">
        <f>IFERROR(""&amp;INDEX('Bill Report Reference'!$H$2:$H$64,MATCH(INDEX(Account!$J$2:$J$131,MATCH($B1194,Account!$A$2:$A$131,0))&amp;"-"&amp;$C1194&amp;"-"&amp;$D1194,'Bill Report Reference'!$I$2:$I$64,0)),"")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Reference'!$E$2:$E$64,MATCH(INDEX(Account!$J$2:$J$131,MATCH($B1195,Account!$A$2:$A$131,0))&amp;"-"&amp;$C1195&amp;"-"&amp;$D1195,'Bill Report Reference'!$I$2:$I$64,0)),"")</f>
        <v>PREX 2.8:2024/APP</v>
      </c>
      <c r="G1195" s="7" t="str">
        <f>IFERROR(""&amp;INDEX('Bill Report Reference'!$F$2:$F$64,MATCH(INDEX(Account!$J$2:$J$131,MATCH($B1195,Account!$A$2:$A$131,0))&amp;"-"&amp;$C1195&amp;"-"&amp;$D1195,'Bill Report Reference'!$I$2:$I$64,0)),"")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Reference'!$G$2:$G$64,MATCH(INDEX(Account!$J$2:$J$131,MATCH($B1195,Account!$A$2:$A$131,0))&amp;"-"&amp;$C1195&amp;"-"&amp;$D1195,'Bill Report Reference'!$I$2:$I$64,0)),"")</f>
        <v>https://www.govinfo.gov/content/pkg/BUDGET-2024-APP/pdf/BUDGET-2024-APP.pdf</v>
      </c>
      <c r="T1195" s="7" t="str">
        <f>IFERROR(""&amp;INDEX('Bill Report Reference'!$H$2:$H$64,MATCH(INDEX(Account!$J$2:$J$131,MATCH($B1195,Account!$A$2:$A$131,0))&amp;"-"&amp;$C1195&amp;"-"&amp;$D1195,'Bill Report Reference'!$I$2:$I$64,0)),"")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Reference'!$E$2:$E$64,MATCH(INDEX(Account!$J$2:$J$131,MATCH($B1196,Account!$A$2:$A$131,0))&amp;"-"&amp;$C1196&amp;"-"&amp;$D1196,'Bill Report Reference'!$I$2:$I$64,0)),"")</f>
        <v>S.2624</v>
      </c>
      <c r="G1196" s="7" t="str">
        <f>IFERROR(""&amp;INDEX('Bill Report Reference'!$F$2:$F$64,MATCH(INDEX(Account!$J$2:$J$131,MATCH($B1196,Account!$A$2:$A$131,0))&amp;"-"&amp;$C1196&amp;"-"&amp;$D1196,'Bill Report Reference'!$I$2:$I$64,0)),"")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Reference'!$G$2:$G$64,MATCH(INDEX(Account!$J$2:$J$131,MATCH($B1196,Account!$A$2:$A$131,0))&amp;"-"&amp;$C1196&amp;"-"&amp;$D1196,'Bill Report Reference'!$I$2:$I$64,0)),"")</f>
        <v>https://www.govinfo.gov/content/pkg/BILLS-118s2624rs/pdf/BILLS-118s2624rs.pdf</v>
      </c>
      <c r="T1196" s="7" t="str">
        <f>IFERROR(""&amp;INDEX('Bill Report Reference'!$H$2:$H$64,MATCH(INDEX(Account!$J$2:$J$131,MATCH($B1196,Account!$A$2:$A$131,0))&amp;"-"&amp;$C1196&amp;"-"&amp;$D1196,'Bill Report Reference'!$I$2:$I$64,0)),"")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Reference'!$E$2:$E$64,MATCH(INDEX(Account!$J$2:$J$131,MATCH($B1197,Account!$A$2:$A$131,0))&amp;"-"&amp;$C1197&amp;"-"&amp;$D1197,'Bill Report Reference'!$I$2:$I$64,0)),"")</f>
        <v>H.R.9029</v>
      </c>
      <c r="G1197" s="7" t="str">
        <f>IFERROR(""&amp;INDEX('Bill Report Reference'!$F$2:$F$64,MATCH(INDEX(Account!$J$2:$J$131,MATCH($B1197,Account!$A$2:$A$131,0))&amp;"-"&amp;$C1197&amp;"-"&amp;$D1197,'Bill Report Reference'!$I$2:$I$64,0)),"")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Reference'!$G$2:$G$64,MATCH(INDEX(Account!$J$2:$J$131,MATCH($B1197,Account!$A$2:$A$131,0))&amp;"-"&amp;$C1197&amp;"-"&amp;$D1197,'Bill Report Reference'!$I$2:$I$64,0)),"")</f>
        <v>https://www.govinfo.gov/content/pkg/BILLS-118hr9029rh/pdf/BILLS-118hr9029rh.pdf</v>
      </c>
      <c r="T1197" s="7" t="str">
        <f>IFERROR(""&amp;INDEX('Bill Report Reference'!$H$2:$H$64,MATCH(INDEX(Account!$J$2:$J$131,MATCH($B1197,Account!$A$2:$A$131,0))&amp;"-"&amp;$C1197&amp;"-"&amp;$D1197,'Bill Report Reference'!$I$2:$I$64,0)),"")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Reference'!$E$2:$E$64,MATCH(INDEX(Account!$J$2:$J$131,MATCH($B1198,Account!$A$2:$A$131,0))&amp;"-"&amp;$C1198&amp;"-"&amp;$D1198,'Bill Report Reference'!$I$2:$I$64,0)),"")</f>
        <v>PREX 2.8:2025/APP</v>
      </c>
      <c r="G1198" s="7" t="str">
        <f>IFERROR(""&amp;INDEX('Bill Report Reference'!$F$2:$F$64,MATCH(INDEX(Account!$J$2:$J$131,MATCH($B1198,Account!$A$2:$A$131,0))&amp;"-"&amp;$C1198&amp;"-"&amp;$D1198,'Bill Report Reference'!$I$2:$I$64,0)),"")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Reference'!$G$2:$G$64,MATCH(INDEX(Account!$J$2:$J$131,MATCH($B1198,Account!$A$2:$A$131,0))&amp;"-"&amp;$C1198&amp;"-"&amp;$D1198,'Bill Report Reference'!$I$2:$I$64,0)),"")</f>
        <v>https://www.govinfo.gov/content/pkg/BUDGET-2025-APP/pdf/BUDGET-2025-APP.pdf</v>
      </c>
      <c r="T1198" s="7" t="str">
        <f>IFERROR(""&amp;INDEX('Bill Report Reference'!$H$2:$H$64,MATCH(INDEX(Account!$J$2:$J$131,MATCH($B1198,Account!$A$2:$A$131,0))&amp;"-"&amp;$C1198&amp;"-"&amp;$D1198,'Bill Report Reference'!$I$2:$I$64,0)),"")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Reference'!$E$2:$E$64,MATCH(INDEX(Account!$J$2:$J$131,MATCH($B1199,Account!$A$2:$A$131,0))&amp;"-"&amp;$C1199&amp;"-"&amp;$D1199,'Bill Report Reference'!$I$2:$I$64,0)),"")</f>
        <v>S.4942</v>
      </c>
      <c r="G1199" s="7" t="str">
        <f>IFERROR(""&amp;INDEX('Bill Report Reference'!$F$2:$F$64,MATCH(INDEX(Account!$J$2:$J$131,MATCH($B1199,Account!$A$2:$A$131,0))&amp;"-"&amp;$C1199&amp;"-"&amp;$D1199,'Bill Report Reference'!$I$2:$I$64,0)),"")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Reference'!$G$2:$G$64,MATCH(INDEX(Account!$J$2:$J$131,MATCH($B1199,Account!$A$2:$A$131,0))&amp;"-"&amp;$C1199&amp;"-"&amp;$D1199,'Bill Report Reference'!$I$2:$I$64,0)),"")</f>
        <v>https://www.govinfo.gov/content/pkg/BILLS-118s4942rs/pdf/BILLS-118s4942rs.pdf</v>
      </c>
      <c r="T1199" s="7" t="str">
        <f>IFERROR(""&amp;INDEX('Bill Report Reference'!$H$2:$H$64,MATCH(INDEX(Account!$J$2:$J$131,MATCH($B1199,Account!$A$2:$A$131,0))&amp;"-"&amp;$C1199&amp;"-"&amp;$D1199,'Bill Report Reference'!$I$2:$I$64,0)),"")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Reference'!$E$2:$E$64,MATCH(INDEX(Account!$J$2:$J$131,MATCH($B1200,Account!$A$2:$A$131,0))&amp;"-"&amp;$C1200&amp;"-"&amp;$D1200,'Bill Report Reference'!$I$2:$I$64,0)),"")</f>
        <v>P.L.119-75</v>
      </c>
      <c r="G1200" s="7" t="str">
        <f>IFERROR(""&amp;INDEX('Bill Report Reference'!$F$2:$F$64,MATCH(INDEX(Account!$J$2:$J$131,MATCH($B1200,Account!$A$2:$A$131,0))&amp;"-"&amp;$C1200&amp;"-"&amp;$D1200,'Bill Report Reference'!$I$2:$I$64,0)),"")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Reference'!$G$2:$G$64,MATCH(INDEX(Account!$J$2:$J$131,MATCH($B1200,Account!$A$2:$A$131,0))&amp;"-"&amp;$C1200&amp;"-"&amp;$D1200,'Bill Report Reference'!$I$2:$I$64,0)),"")</f>
        <v>https://www.govinfo.gov/content/pkg/PLAW-119publ75/pdf/PLAW-119publ75.pdf</v>
      </c>
      <c r="T1200" s="7" t="str">
        <f>IFERROR(""&amp;INDEX('Bill Report Reference'!$H$2:$H$64,MATCH(INDEX(Account!$J$2:$J$131,MATCH($B1200,Account!$A$2:$A$131,0))&amp;"-"&amp;$C1200&amp;"-"&amp;$D1200,'Bill Report Reference'!$I$2:$I$64,0)),"")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Reference'!$E$2:$E$64,MATCH(INDEX(Account!$J$2:$J$131,MATCH($B1201,Account!$A$2:$A$131,0))&amp;"-"&amp;$C1201&amp;"-"&amp;$D1201,'Bill Report Reference'!$I$2:$I$64,0)),"")</f>
        <v>H.R.5304</v>
      </c>
      <c r="G1201" s="7" t="str">
        <f>IFERROR(""&amp;INDEX('Bill Report Reference'!$F$2:$F$64,MATCH(INDEX(Account!$J$2:$J$131,MATCH($B1201,Account!$A$2:$A$131,0))&amp;"-"&amp;$C1201&amp;"-"&amp;$D1201,'Bill Report Reference'!$I$2:$I$64,0)),"")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Reference'!$G$2:$G$64,MATCH(INDEX(Account!$J$2:$J$131,MATCH($B1201,Account!$A$2:$A$131,0))&amp;"-"&amp;$C1201&amp;"-"&amp;$D1201,'Bill Report Reference'!$I$2:$I$64,0)),"")</f>
        <v>https://www.govinfo.gov/content/pkg/BILLS-119hr5304rh/pdf/BILLS-119hr5304rh.pdf</v>
      </c>
      <c r="T1201" s="7" t="str">
        <f>IFERROR(""&amp;INDEX('Bill Report Reference'!$H$2:$H$64,MATCH(INDEX(Account!$J$2:$J$131,MATCH($B1201,Account!$A$2:$A$131,0))&amp;"-"&amp;$C1201&amp;"-"&amp;$D1201,'Bill Report Reference'!$I$2:$I$64,0)),"")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Reference'!$E$2:$E$64,MATCH(INDEX(Account!$J$2:$J$131,MATCH($B1202,Account!$A$2:$A$131,0))&amp;"-"&amp;$C1202&amp;"-"&amp;$D1202,'Bill Report Reference'!$I$2:$I$64,0)),"")</f>
        <v>PREX 2.8:2026/APP</v>
      </c>
      <c r="G1202" s="7" t="str">
        <f>IFERROR(""&amp;INDEX('Bill Report Reference'!$F$2:$F$64,MATCH(INDEX(Account!$J$2:$J$131,MATCH($B1202,Account!$A$2:$A$131,0))&amp;"-"&amp;$C1202&amp;"-"&amp;$D1202,'Bill Report Reference'!$I$2:$I$64,0)),"")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Reference'!$G$2:$G$64,MATCH(INDEX(Account!$J$2:$J$131,MATCH($B1202,Account!$A$2:$A$131,0))&amp;"-"&amp;$C1202&amp;"-"&amp;$D1202,'Bill Report Reference'!$I$2:$I$64,0)),"")</f>
        <v>https://www.govinfo.gov/content/pkg/BUDGET-2026-APP/pdf/BUDGET-2026-APP.pdf</v>
      </c>
      <c r="T1202" s="7" t="str">
        <f>IFERROR(""&amp;INDEX('Bill Report Reference'!$H$2:$H$64,MATCH(INDEX(Account!$J$2:$J$131,MATCH($B1202,Account!$A$2:$A$131,0))&amp;"-"&amp;$C1202&amp;"-"&amp;$D1202,'Bill Report Reference'!$I$2:$I$64,0)),"")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Reference'!$E$2:$E$64,MATCH(INDEX(Account!$J$2:$J$131,MATCH($B1203,Account!$A$2:$A$131,0))&amp;"-"&amp;$C1203&amp;"-"&amp;$D1203,'Bill Report Reference'!$I$2:$I$64,0)),"")</f>
        <v>S.2587</v>
      </c>
      <c r="G1203" s="7" t="str">
        <f>IFERROR(""&amp;INDEX('Bill Report Reference'!$F$2:$F$64,MATCH(INDEX(Account!$J$2:$J$131,MATCH($B1203,Account!$A$2:$A$131,0))&amp;"-"&amp;$C1203&amp;"-"&amp;$D1203,'Bill Report Reference'!$I$2:$I$64,0)),"")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Reference'!$G$2:$G$64,MATCH(INDEX(Account!$J$2:$J$131,MATCH($B1203,Account!$A$2:$A$131,0))&amp;"-"&amp;$C1203&amp;"-"&amp;$D1203,'Bill Report Reference'!$I$2:$I$64,0)),"")</f>
        <v>https://www.govinfo.gov/content/pkg/BILLS-119s2587rs/pdf/BILLS-119s2587rs.pdf</v>
      </c>
      <c r="T1203" s="7" t="str">
        <f>IFERROR(""&amp;INDEX('Bill Report Reference'!$H$2:$H$64,MATCH(INDEX(Account!$J$2:$J$131,MATCH($B1203,Account!$A$2:$A$131,0))&amp;"-"&amp;$C1203&amp;"-"&amp;$D1203,'Bill Report Reference'!$I$2:$I$64,0)),"")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Reference'!$E$2:$E$64,MATCH(INDEX(Account!$J$2:$J$131,MATCH($B1204,Account!$A$2:$A$131,0))&amp;"-"&amp;$C1204&amp;"-"&amp;$D1204,'Bill Report Reference'!$I$2:$I$64,0)),"")</f>
        <v>H.R.9260</v>
      </c>
      <c r="G1204" s="7" t="str">
        <f>IFERROR(""&amp;INDEX('Bill Report Reference'!$F$2:$F$64,MATCH(INDEX(Account!$J$2:$J$131,MATCH($B1204,Account!$A$2:$A$131,0))&amp;"-"&amp;$C1204&amp;"-"&amp;$D1204,'Bill Report Reference'!$I$2:$I$64,0)),"")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Reference'!$G$2:$G$64,MATCH(INDEX(Account!$J$2:$J$131,MATCH($B1204,Account!$A$2:$A$131,0))&amp;"-"&amp;$C1204&amp;"-"&amp;$D1204,'Bill Report Reference'!$I$2:$I$64,0)),"")</f>
        <v>https://www.govinfo.gov/content/pkg/BILLS-119hr9260rh/pdf/BILLS-119hr9260rh.pdf</v>
      </c>
      <c r="T1204" s="7" t="str">
        <f>IFERROR(""&amp;INDEX('Bill Report Reference'!$H$2:$H$64,MATCH(INDEX(Account!$J$2:$J$131,MATCH($B1204,Account!$A$2:$A$131,0))&amp;"-"&amp;$C1204&amp;"-"&amp;$D1204,'Bill Report Reference'!$I$2:$I$64,0)),"")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Reference'!$E$2:$E$64,MATCH(INDEX(Account!$J$2:$J$131,MATCH($B1205,Account!$A$2:$A$131,0))&amp;"-"&amp;$C1205&amp;"-"&amp;$D1205,'Bill Report Reference'!$I$2:$I$64,0)),"")</f>
        <v>PREX 2.8:2027/APP</v>
      </c>
      <c r="G1205" s="7" t="str">
        <f>IFERROR(""&amp;INDEX('Bill Report Reference'!$F$2:$F$64,MATCH(INDEX(Account!$J$2:$J$131,MATCH($B1205,Account!$A$2:$A$131,0))&amp;"-"&amp;$C1205&amp;"-"&amp;$D1205,'Bill Report Reference'!$I$2:$I$64,0)),"")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Reference'!$G$2:$G$64,MATCH(INDEX(Account!$J$2:$J$131,MATCH($B1205,Account!$A$2:$A$131,0))&amp;"-"&amp;$C1205&amp;"-"&amp;$D1205,'Bill Report Reference'!$I$2:$I$64,0)),"")</f>
        <v>https://www.govinfo.gov/content/pkg/BUDGET-2027-APP/pdf/BUDGET-2027-APP.pdf</v>
      </c>
      <c r="T1205" s="7" t="str">
        <f>IFERROR(""&amp;INDEX('Bill Report Reference'!$H$2:$H$64,MATCH(INDEX(Account!$J$2:$J$131,MATCH($B1205,Account!$A$2:$A$131,0))&amp;"-"&amp;$C1205&amp;"-"&amp;$D1205,'Bill Report Reference'!$I$2:$I$64,0)),"")</f>
        <v>N/A</v>
      </c>
      <c r="U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Reference'!$E$2:$E$64,MATCH(INDEX(Account!$J$2:$J$131,MATCH($B1206,Account!$A$2:$A$131,0))&amp;"-"&amp;$C1206&amp;"-"&amp;$D1206,'Bill Report Reference'!$I$2:$I$64,0)),"")</f>
        <v>P.L.117-328</v>
      </c>
      <c r="G1206" s="7" t="str">
        <f>IFERROR(""&amp;INDEX('Bill Report Reference'!$F$2:$F$64,MATCH(INDEX(Account!$J$2:$J$131,MATCH($B1206,Account!$A$2:$A$131,0))&amp;"-"&amp;$C1206&amp;"-"&amp;$D1206,'Bill Report Reference'!$I$2:$I$64,0)),"")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Reference'!$G$2:$G$64,MATCH(INDEX(Account!$J$2:$J$131,MATCH($B1206,Account!$A$2:$A$131,0))&amp;"-"&amp;$C1206&amp;"-"&amp;$D1206,'Bill Report Reference'!$I$2:$I$64,0)),"")</f>
        <v>https://www.govinfo.gov/content/pkg/PLAW-117publ328/pdf/PLAW-117publ328.pdf</v>
      </c>
      <c r="T1206" s="7" t="str">
        <f>IFERROR(""&amp;INDEX('Bill Report Reference'!$H$2:$H$64,MATCH(INDEX(Account!$J$2:$J$131,MATCH($B1206,Account!$A$2:$A$131,0))&amp;"-"&amp;$C1206&amp;"-"&amp;$D1206,'Bill Report Reference'!$I$2:$I$64,0)),"")</f>
        <v>N/A</v>
      </c>
      <c r="U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Reference'!$E$2:$E$64,MATCH(INDEX(Account!$J$2:$J$131,MATCH($B1207,Account!$A$2:$A$131,0))&amp;"-"&amp;$C1207&amp;"-"&amp;$D1207,'Bill Report Reference'!$I$2:$I$64,0)),"")</f>
        <v>P.L.117-328</v>
      </c>
      <c r="G1207" s="7" t="str">
        <f>IFERROR(""&amp;INDEX('Bill Report Reference'!$F$2:$F$64,MATCH(INDEX(Account!$J$2:$J$131,MATCH($B1207,Account!$A$2:$A$131,0))&amp;"-"&amp;$C1207&amp;"-"&amp;$D1207,'Bill Report Reference'!$I$2:$I$64,0)),"")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Reference'!$G$2:$G$64,MATCH(INDEX(Account!$J$2:$J$131,MATCH($B1207,Account!$A$2:$A$131,0))&amp;"-"&amp;$C1207&amp;"-"&amp;$D1207,'Bill Report Reference'!$I$2:$I$64,0)),"")</f>
        <v>https://www.govinfo.gov/content/pkg/PLAW-117publ328/pdf/PLAW-117publ328.pdf</v>
      </c>
      <c r="T1207" s="7" t="str">
        <f>IFERROR(""&amp;INDEX('Bill Report Reference'!$H$2:$H$64,MATCH(INDEX(Account!$J$2:$J$131,MATCH($B1207,Account!$A$2:$A$131,0))&amp;"-"&amp;$C1207&amp;"-"&amp;$D1207,'Bill Report Reference'!$I$2:$I$64,0)),"")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Reference'!$E$2:$E$64,MATCH(INDEX(Account!$J$2:$J$131,MATCH($B1208,Account!$A$2:$A$131,0))&amp;"-"&amp;$C1208&amp;"-"&amp;$D1208,'Bill Report Reference'!$I$2:$I$64,0)),"")</f>
        <v>P.L.117-328</v>
      </c>
      <c r="G1208" s="7" t="str">
        <f>IFERROR(""&amp;INDEX('Bill Report Reference'!$F$2:$F$64,MATCH(INDEX(Account!$J$2:$J$131,MATCH($B1208,Account!$A$2:$A$131,0))&amp;"-"&amp;$C1208&amp;"-"&amp;$D1208,'Bill Report Reference'!$I$2:$I$64,0)),"")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Reference'!$G$2:$G$64,MATCH(INDEX(Account!$J$2:$J$131,MATCH($B1208,Account!$A$2:$A$131,0))&amp;"-"&amp;$C1208&amp;"-"&amp;$D1208,'Bill Report Reference'!$I$2:$I$64,0)),"")</f>
        <v>https://www.govinfo.gov/content/pkg/PLAW-117publ328/pdf/PLAW-117publ328.pdf</v>
      </c>
      <c r="T1208" s="7" t="str">
        <f>IFERROR(""&amp;INDEX('Bill Report Reference'!$H$2:$H$64,MATCH(INDEX(Account!$J$2:$J$131,MATCH($B1208,Account!$A$2:$A$131,0))&amp;"-"&amp;$C1208&amp;"-"&amp;$D1208,'Bill Report Reference'!$I$2:$I$64,0)),"")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Reference'!$E$2:$E$64,MATCH(INDEX(Account!$J$2:$J$131,MATCH($B1209,Account!$A$2:$A$131,0))&amp;"-"&amp;$C1209&amp;"-"&amp;$D1209,'Bill Report Reference'!$I$2:$I$64,0)),"")</f>
        <v>P.L.117-328</v>
      </c>
      <c r="G1209" s="7" t="str">
        <f>IFERROR(""&amp;INDEX('Bill Report Reference'!$F$2:$F$64,MATCH(INDEX(Account!$J$2:$J$131,MATCH($B1209,Account!$A$2:$A$131,0))&amp;"-"&amp;$C1209&amp;"-"&amp;$D1209,'Bill Report Reference'!$I$2:$I$64,0)),"")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Reference'!$G$2:$G$64,MATCH(INDEX(Account!$J$2:$J$131,MATCH($B1209,Account!$A$2:$A$131,0))&amp;"-"&amp;$C1209&amp;"-"&amp;$D1209,'Bill Report Reference'!$I$2:$I$64,0)),"")</f>
        <v>https://www.govinfo.gov/content/pkg/PLAW-117publ328/pdf/PLAW-117publ328.pdf</v>
      </c>
      <c r="T1209" s="7" t="str">
        <f>IFERROR(""&amp;INDEX('Bill Report Reference'!$H$2:$H$64,MATCH(INDEX(Account!$J$2:$J$131,MATCH($B1209,Account!$A$2:$A$131,0))&amp;"-"&amp;$C1209&amp;"-"&amp;$D1209,'Bill Report Reference'!$I$2:$I$64,0)),"")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Reference'!$E$2:$E$64,MATCH(INDEX(Account!$J$2:$J$131,MATCH($B1210,Account!$A$2:$A$131,0))&amp;"-"&amp;$C1210&amp;"-"&amp;$D1210,'Bill Report Reference'!$I$2:$I$64,0)),"")</f>
        <v>P.L.118-47</v>
      </c>
      <c r="G1210" s="7" t="str">
        <f>IFERROR(""&amp;INDEX('Bill Report Reference'!$F$2:$F$64,MATCH(INDEX(Account!$J$2:$J$131,MATCH($B1210,Account!$A$2:$A$131,0))&amp;"-"&amp;$C1210&amp;"-"&amp;$D1210,'Bill Report Reference'!$I$2:$I$64,0)),"")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Reference'!$G$2:$G$64,MATCH(INDEX(Account!$J$2:$J$131,MATCH($B1210,Account!$A$2:$A$131,0))&amp;"-"&amp;$C1210&amp;"-"&amp;$D1210,'Bill Report Reference'!$I$2:$I$64,0)),"")</f>
        <v>https://www.govinfo.gov/content/pkg/PLAW-118publ47/pdf/PLAW-118publ47.pdf</v>
      </c>
      <c r="T1210" s="7" t="str">
        <f>IFERROR(""&amp;INDEX('Bill Report Reference'!$H$2:$H$64,MATCH(INDEX(Account!$J$2:$J$131,MATCH($B1210,Account!$A$2:$A$131,0))&amp;"-"&amp;$C1210&amp;"-"&amp;$D1210,'Bill Report Reference'!$I$2:$I$64,0)),"")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Reference'!$E$2:$E$64,MATCH(INDEX(Account!$J$2:$J$131,MATCH($B1211,Account!$A$2:$A$131,0))&amp;"-"&amp;$C1211&amp;"-"&amp;$D1211,'Bill Report Reference'!$I$2:$I$64,0)),"")</f>
        <v>P.L.118-47</v>
      </c>
      <c r="G1211" s="7" t="str">
        <f>IFERROR(""&amp;INDEX('Bill Report Reference'!$F$2:$F$64,MATCH(INDEX(Account!$J$2:$J$131,MATCH($B1211,Account!$A$2:$A$131,0))&amp;"-"&amp;$C1211&amp;"-"&amp;$D1211,'Bill Report Reference'!$I$2:$I$64,0)),"")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Reference'!$G$2:$G$64,MATCH(INDEX(Account!$J$2:$J$131,MATCH($B1211,Account!$A$2:$A$131,0))&amp;"-"&amp;$C1211&amp;"-"&amp;$D1211,'Bill Report Reference'!$I$2:$I$64,0)),"")</f>
        <v>https://www.govinfo.gov/content/pkg/PLAW-118publ47/pdf/PLAW-118publ47.pdf</v>
      </c>
      <c r="T1211" s="7" t="str">
        <f>IFERROR(""&amp;INDEX('Bill Report Reference'!$H$2:$H$64,MATCH(INDEX(Account!$J$2:$J$131,MATCH($B1211,Account!$A$2:$A$131,0))&amp;"-"&amp;$C1211&amp;"-"&amp;$D1211,'Bill Report Reference'!$I$2:$I$64,0)),"")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Reference'!$E$2:$E$64,MATCH(INDEX(Account!$J$2:$J$131,MATCH($B1212,Account!$A$2:$A$131,0))&amp;"-"&amp;$C1212&amp;"-"&amp;$D1212,'Bill Report Reference'!$I$2:$I$64,0)),"")</f>
        <v>P.L.118-47</v>
      </c>
      <c r="G1212" s="7" t="str">
        <f>IFERROR(""&amp;INDEX('Bill Report Reference'!$F$2:$F$64,MATCH(INDEX(Account!$J$2:$J$131,MATCH($B1212,Account!$A$2:$A$131,0))&amp;"-"&amp;$C1212&amp;"-"&amp;$D1212,'Bill Report Reference'!$I$2:$I$64,0)),"")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Reference'!$G$2:$G$64,MATCH(INDEX(Account!$J$2:$J$131,MATCH($B1212,Account!$A$2:$A$131,0))&amp;"-"&amp;$C1212&amp;"-"&amp;$D1212,'Bill Report Reference'!$I$2:$I$64,0)),"")</f>
        <v>https://www.govinfo.gov/content/pkg/PLAW-118publ47/pdf/PLAW-118publ47.pdf</v>
      </c>
      <c r="T1212" s="7" t="str">
        <f>IFERROR(""&amp;INDEX('Bill Report Reference'!$H$2:$H$64,MATCH(INDEX(Account!$J$2:$J$131,MATCH($B1212,Account!$A$2:$A$131,0))&amp;"-"&amp;$C1212&amp;"-"&amp;$D1212,'Bill Report Reference'!$I$2:$I$64,0)),"")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Reference'!$E$2:$E$64,MATCH(INDEX(Account!$J$2:$J$131,MATCH($B1213,Account!$A$2:$A$131,0))&amp;"-"&amp;$C1213&amp;"-"&amp;$D1213,'Bill Report Reference'!$I$2:$I$64,0)),"")</f>
        <v>P.L.118-47</v>
      </c>
      <c r="G1213" s="7" t="str">
        <f>IFERROR(""&amp;INDEX('Bill Report Reference'!$F$2:$F$64,MATCH(INDEX(Account!$J$2:$J$131,MATCH($B1213,Account!$A$2:$A$131,0))&amp;"-"&amp;$C1213&amp;"-"&amp;$D1213,'Bill Report Reference'!$I$2:$I$64,0)),"")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Reference'!$G$2:$G$64,MATCH(INDEX(Account!$J$2:$J$131,MATCH($B1213,Account!$A$2:$A$131,0))&amp;"-"&amp;$C1213&amp;"-"&amp;$D1213,'Bill Report Reference'!$I$2:$I$64,0)),"")</f>
        <v>https://www.govinfo.gov/content/pkg/PLAW-118publ47/pdf/PLAW-118publ47.pdf</v>
      </c>
      <c r="T1213" s="7" t="str">
        <f>IFERROR(""&amp;INDEX('Bill Report Reference'!$H$2:$H$64,MATCH(INDEX(Account!$J$2:$J$131,MATCH($B1213,Account!$A$2:$A$131,0))&amp;"-"&amp;$C1213&amp;"-"&amp;$D1213,'Bill Report Reference'!$I$2:$I$64,0)),"")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Reference'!$E$2:$E$64,MATCH(INDEX(Account!$J$2:$J$131,MATCH($B1214,Account!$A$2:$A$131,0))&amp;"-"&amp;$C1214&amp;"-"&amp;$D1214,'Bill Report Reference'!$I$2:$I$64,0)),"")</f>
        <v>PREX 2.8:2024/APP</v>
      </c>
      <c r="G1214" s="7" t="str">
        <f>IFERROR(""&amp;INDEX('Bill Report Reference'!$F$2:$F$64,MATCH(INDEX(Account!$J$2:$J$131,MATCH($B1214,Account!$A$2:$A$131,0))&amp;"-"&amp;$C1214&amp;"-"&amp;$D1214,'Bill Report Reference'!$I$2:$I$64,0)),"")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Reference'!$G$2:$G$64,MATCH(INDEX(Account!$J$2:$J$131,MATCH($B1214,Account!$A$2:$A$131,0))&amp;"-"&amp;$C1214&amp;"-"&amp;$D1214,'Bill Report Reference'!$I$2:$I$64,0)),"")</f>
        <v>https://www.govinfo.gov/content/pkg/BUDGET-2024-APP/pdf/BUDGET-2024-APP.pdf</v>
      </c>
      <c r="T1214" s="7" t="str">
        <f>IFERROR(""&amp;INDEX('Bill Report Reference'!$H$2:$H$64,MATCH(INDEX(Account!$J$2:$J$131,MATCH($B1214,Account!$A$2:$A$131,0))&amp;"-"&amp;$C1214&amp;"-"&amp;$D1214,'Bill Report Reference'!$I$2:$I$64,0)),"")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Reference'!$E$2:$E$64,MATCH(INDEX(Account!$J$2:$J$131,MATCH($B1215,Account!$A$2:$A$131,0))&amp;"-"&amp;$C1215&amp;"-"&amp;$D1215,'Bill Report Reference'!$I$2:$I$64,0)),"")</f>
        <v>PREX 2.8:2024/APP</v>
      </c>
      <c r="G1215" s="7" t="str">
        <f>IFERROR(""&amp;INDEX('Bill Report Reference'!$F$2:$F$64,MATCH(INDEX(Account!$J$2:$J$131,MATCH($B1215,Account!$A$2:$A$131,0))&amp;"-"&amp;$C1215&amp;"-"&amp;$D1215,'Bill Report Reference'!$I$2:$I$64,0)),"")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Reference'!$G$2:$G$64,MATCH(INDEX(Account!$J$2:$J$131,MATCH($B1215,Account!$A$2:$A$131,0))&amp;"-"&amp;$C1215&amp;"-"&amp;$D1215,'Bill Report Reference'!$I$2:$I$64,0)),"")</f>
        <v>https://www.govinfo.gov/content/pkg/BUDGET-2024-APP/pdf/BUDGET-2024-APP.pdf</v>
      </c>
      <c r="T1215" s="7" t="str">
        <f>IFERROR(""&amp;INDEX('Bill Report Reference'!$H$2:$H$64,MATCH(INDEX(Account!$J$2:$J$131,MATCH($B1215,Account!$A$2:$A$131,0))&amp;"-"&amp;$C1215&amp;"-"&amp;$D1215,'Bill Report Reference'!$I$2:$I$64,0)),"")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Reference'!$E$2:$E$64,MATCH(INDEX(Account!$J$2:$J$131,MATCH($B1216,Account!$A$2:$A$131,0))&amp;"-"&amp;$C1216&amp;"-"&amp;$D1216,'Bill Report Reference'!$I$2:$I$64,0)),"")</f>
        <v>PREX 2.8:2024/APP</v>
      </c>
      <c r="G1216" s="7" t="str">
        <f>IFERROR(""&amp;INDEX('Bill Report Reference'!$F$2:$F$64,MATCH(INDEX(Account!$J$2:$J$131,MATCH($B1216,Account!$A$2:$A$131,0))&amp;"-"&amp;$C1216&amp;"-"&amp;$D1216,'Bill Report Reference'!$I$2:$I$64,0)),"")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Reference'!$G$2:$G$64,MATCH(INDEX(Account!$J$2:$J$131,MATCH($B1216,Account!$A$2:$A$131,0))&amp;"-"&amp;$C1216&amp;"-"&amp;$D1216,'Bill Report Reference'!$I$2:$I$64,0)),"")</f>
        <v>https://www.govinfo.gov/content/pkg/BUDGET-2024-APP/pdf/BUDGET-2024-APP.pdf</v>
      </c>
      <c r="T1216" s="7" t="str">
        <f>IFERROR(""&amp;INDEX('Bill Report Reference'!$H$2:$H$64,MATCH(INDEX(Account!$J$2:$J$131,MATCH($B1216,Account!$A$2:$A$131,0))&amp;"-"&amp;$C1216&amp;"-"&amp;$D1216,'Bill Report Reference'!$I$2:$I$64,0)),"")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Reference'!$E$2:$E$64,MATCH(INDEX(Account!$J$2:$J$131,MATCH($B1217,Account!$A$2:$A$131,0))&amp;"-"&amp;$C1217&amp;"-"&amp;$D1217,'Bill Report Reference'!$I$2:$I$64,0)),"")</f>
        <v>PREX 2.8:2024/APP</v>
      </c>
      <c r="G1217" s="7" t="str">
        <f>IFERROR(""&amp;INDEX('Bill Report Reference'!$F$2:$F$64,MATCH(INDEX(Account!$J$2:$J$131,MATCH($B1217,Account!$A$2:$A$131,0))&amp;"-"&amp;$C1217&amp;"-"&amp;$D1217,'Bill Report Reference'!$I$2:$I$64,0)),"")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Reference'!$G$2:$G$64,MATCH(INDEX(Account!$J$2:$J$131,MATCH($B1217,Account!$A$2:$A$131,0))&amp;"-"&amp;$C1217&amp;"-"&amp;$D1217,'Bill Report Reference'!$I$2:$I$64,0)),"")</f>
        <v>https://www.govinfo.gov/content/pkg/BUDGET-2024-APP/pdf/BUDGET-2024-APP.pdf</v>
      </c>
      <c r="T1217" s="7" t="str">
        <f>IFERROR(""&amp;INDEX('Bill Report Reference'!$H$2:$H$64,MATCH(INDEX(Account!$J$2:$J$131,MATCH($B1217,Account!$A$2:$A$131,0))&amp;"-"&amp;$C1217&amp;"-"&amp;$D1217,'Bill Report Reference'!$I$2:$I$64,0)),"")</f>
        <v>N/A</v>
      </c>
      <c r="U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Reference'!$E$2:$E$64,MATCH(INDEX(Account!$J$2:$J$131,MATCH($B1218,Account!$A$2:$A$131,0))&amp;"-"&amp;$C1218&amp;"-"&amp;$D1218,'Bill Report Reference'!$I$2:$I$64,0)),"")</f>
        <v>S.2624</v>
      </c>
      <c r="G1218" s="7" t="str">
        <f>IFERROR(""&amp;INDEX('Bill Report Reference'!$F$2:$F$64,MATCH(INDEX(Account!$J$2:$J$131,MATCH($B1218,Account!$A$2:$A$131,0))&amp;"-"&amp;$C1218&amp;"-"&amp;$D1218,'Bill Report Reference'!$I$2:$I$64,0)),"")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Reference'!$G$2:$G$64,MATCH(INDEX(Account!$J$2:$J$131,MATCH($B1218,Account!$A$2:$A$131,0))&amp;"-"&amp;$C1218&amp;"-"&amp;$D1218,'Bill Report Reference'!$I$2:$I$64,0)),"")</f>
        <v>https://www.govinfo.gov/content/pkg/BILLS-118s2624rs/pdf/BILLS-118s2624rs.pdf</v>
      </c>
      <c r="T1218" s="7" t="str">
        <f>IFERROR(""&amp;INDEX('Bill Report Reference'!$H$2:$H$64,MATCH(INDEX(Account!$J$2:$J$131,MATCH($B1218,Account!$A$2:$A$131,0))&amp;"-"&amp;$C1218&amp;"-"&amp;$D1218,'Bill Report Reference'!$I$2:$I$64,0)),"")</f>
        <v>https://www.congress.gov/118/crpt/srpt84/CRPT-118srpt84.pdf</v>
      </c>
      <c r="U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Reference'!$E$2:$E$64,MATCH(INDEX(Account!$J$2:$J$131,MATCH($B1219,Account!$A$2:$A$131,0))&amp;"-"&amp;$C1219&amp;"-"&amp;$D1219,'Bill Report Reference'!$I$2:$I$64,0)),"")</f>
        <v>S.2624</v>
      </c>
      <c r="G1219" s="7" t="str">
        <f>IFERROR(""&amp;INDEX('Bill Report Reference'!$F$2:$F$64,MATCH(INDEX(Account!$J$2:$J$131,MATCH($B1219,Account!$A$2:$A$131,0))&amp;"-"&amp;$C1219&amp;"-"&amp;$D1219,'Bill Report Reference'!$I$2:$I$64,0)),"")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Reference'!$G$2:$G$64,MATCH(INDEX(Account!$J$2:$J$131,MATCH($B1219,Account!$A$2:$A$131,0))&amp;"-"&amp;$C1219&amp;"-"&amp;$D1219,'Bill Report Reference'!$I$2:$I$64,0)),"")</f>
        <v>https://www.govinfo.gov/content/pkg/BILLS-118s2624rs/pdf/BILLS-118s2624rs.pdf</v>
      </c>
      <c r="T1219" s="7" t="str">
        <f>IFERROR(""&amp;INDEX('Bill Report Reference'!$H$2:$H$64,MATCH(INDEX(Account!$J$2:$J$131,MATCH($B1219,Account!$A$2:$A$131,0))&amp;"-"&amp;$C1219&amp;"-"&amp;$D1219,'Bill Report Reference'!$I$2:$I$64,0)),"")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Reference'!$E$2:$E$64,MATCH(INDEX(Account!$J$2:$J$131,MATCH($B1220,Account!$A$2:$A$131,0))&amp;"-"&amp;$C1220&amp;"-"&amp;$D1220,'Bill Report Reference'!$I$2:$I$64,0)),"")</f>
        <v>S.2624</v>
      </c>
      <c r="G1220" s="7" t="str">
        <f>IFERROR(""&amp;INDEX('Bill Report Reference'!$F$2:$F$64,MATCH(INDEX(Account!$J$2:$J$131,MATCH($B1220,Account!$A$2:$A$131,0))&amp;"-"&amp;$C1220&amp;"-"&amp;$D1220,'Bill Report Reference'!$I$2:$I$64,0)),"")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Reference'!$G$2:$G$64,MATCH(INDEX(Account!$J$2:$J$131,MATCH($B1220,Account!$A$2:$A$131,0))&amp;"-"&amp;$C1220&amp;"-"&amp;$D1220,'Bill Report Reference'!$I$2:$I$64,0)),"")</f>
        <v>https://www.govinfo.gov/content/pkg/BILLS-118s2624rs/pdf/BILLS-118s2624rs.pdf</v>
      </c>
      <c r="T1220" s="7" t="str">
        <f>IFERROR(""&amp;INDEX('Bill Report Reference'!$H$2:$H$64,MATCH(INDEX(Account!$J$2:$J$131,MATCH($B1220,Account!$A$2:$A$131,0))&amp;"-"&amp;$C1220&amp;"-"&amp;$D1220,'Bill Report Reference'!$I$2:$I$64,0)),"")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Reference'!$E$2:$E$64,MATCH(INDEX(Account!$J$2:$J$131,MATCH($B1221,Account!$A$2:$A$131,0))&amp;"-"&amp;$C1221&amp;"-"&amp;$D1221,'Bill Report Reference'!$I$2:$I$64,0)),"")</f>
        <v>S.2624</v>
      </c>
      <c r="G1221" s="7" t="str">
        <f>IFERROR(""&amp;INDEX('Bill Report Reference'!$F$2:$F$64,MATCH(INDEX(Account!$J$2:$J$131,MATCH($B1221,Account!$A$2:$A$131,0))&amp;"-"&amp;$C1221&amp;"-"&amp;$D1221,'Bill Report Reference'!$I$2:$I$64,0)),"")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Reference'!$G$2:$G$64,MATCH(INDEX(Account!$J$2:$J$131,MATCH($B1221,Account!$A$2:$A$131,0))&amp;"-"&amp;$C1221&amp;"-"&amp;$D1221,'Bill Report Reference'!$I$2:$I$64,0)),"")</f>
        <v>https://www.govinfo.gov/content/pkg/BILLS-118s2624rs/pdf/BILLS-118s2624rs.pdf</v>
      </c>
      <c r="T1221" s="7" t="str">
        <f>IFERROR(""&amp;INDEX('Bill Report Reference'!$H$2:$H$64,MATCH(INDEX(Account!$J$2:$J$131,MATCH($B1221,Account!$A$2:$A$131,0))&amp;"-"&amp;$C1221&amp;"-"&amp;$D1221,'Bill Report Reference'!$I$2:$I$64,0)),"")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Reference'!$E$2:$E$64,MATCH(INDEX(Account!$J$2:$J$131,MATCH($B1222,Account!$A$2:$A$131,0))&amp;"-"&amp;$C1222&amp;"-"&amp;$D1222,'Bill Report Reference'!$I$2:$I$64,0)),"")</f>
        <v>H.R.9029</v>
      </c>
      <c r="G1222" s="7" t="str">
        <f>IFERROR(""&amp;INDEX('Bill Report Reference'!$F$2:$F$64,MATCH(INDEX(Account!$J$2:$J$131,MATCH($B1222,Account!$A$2:$A$131,0))&amp;"-"&amp;$C1222&amp;"-"&amp;$D1222,'Bill Report Reference'!$I$2:$I$64,0)),"")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Reference'!$G$2:$G$64,MATCH(INDEX(Account!$J$2:$J$131,MATCH($B1222,Account!$A$2:$A$131,0))&amp;"-"&amp;$C1222&amp;"-"&amp;$D1222,'Bill Report Reference'!$I$2:$I$64,0)),"")</f>
        <v>https://www.govinfo.gov/content/pkg/BILLS-118hr9029rh/pdf/BILLS-118hr9029rh.pdf</v>
      </c>
      <c r="T1222" s="7" t="str">
        <f>IFERROR(""&amp;INDEX('Bill Report Reference'!$H$2:$H$64,MATCH(INDEX(Account!$J$2:$J$131,MATCH($B1222,Account!$A$2:$A$131,0))&amp;"-"&amp;$C1222&amp;"-"&amp;$D1222,'Bill Report Reference'!$I$2:$I$64,0)),"")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Reference'!$E$2:$E$64,MATCH(INDEX(Account!$J$2:$J$131,MATCH($B1223,Account!$A$2:$A$131,0))&amp;"-"&amp;$C1223&amp;"-"&amp;$D1223,'Bill Report Reference'!$I$2:$I$64,0)),"")</f>
        <v>H.R.9029</v>
      </c>
      <c r="G1223" s="7" t="str">
        <f>IFERROR(""&amp;INDEX('Bill Report Reference'!$F$2:$F$64,MATCH(INDEX(Account!$J$2:$J$131,MATCH($B1223,Account!$A$2:$A$131,0))&amp;"-"&amp;$C1223&amp;"-"&amp;$D1223,'Bill Report Reference'!$I$2:$I$64,0)),"")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Reference'!$G$2:$G$64,MATCH(INDEX(Account!$J$2:$J$131,MATCH($B1223,Account!$A$2:$A$131,0))&amp;"-"&amp;$C1223&amp;"-"&amp;$D1223,'Bill Report Reference'!$I$2:$I$64,0)),"")</f>
        <v>https://www.govinfo.gov/content/pkg/BILLS-118hr9029rh/pdf/BILLS-118hr9029rh.pdf</v>
      </c>
      <c r="T1223" s="7" t="str">
        <f>IFERROR(""&amp;INDEX('Bill Report Reference'!$H$2:$H$64,MATCH(INDEX(Account!$J$2:$J$131,MATCH($B1223,Account!$A$2:$A$131,0))&amp;"-"&amp;$C1223&amp;"-"&amp;$D1223,'Bill Report Reference'!$I$2:$I$64,0)),"")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Reference'!$E$2:$E$64,MATCH(INDEX(Account!$J$2:$J$131,MATCH($B1224,Account!$A$2:$A$131,0))&amp;"-"&amp;$C1224&amp;"-"&amp;$D1224,'Bill Report Reference'!$I$2:$I$64,0)),"")</f>
        <v>H.R.9029</v>
      </c>
      <c r="G1224" s="7" t="str">
        <f>IFERROR(""&amp;INDEX('Bill Report Reference'!$F$2:$F$64,MATCH(INDEX(Account!$J$2:$J$131,MATCH($B1224,Account!$A$2:$A$131,0))&amp;"-"&amp;$C1224&amp;"-"&amp;$D1224,'Bill Report Reference'!$I$2:$I$64,0)),"")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Reference'!$G$2:$G$64,MATCH(INDEX(Account!$J$2:$J$131,MATCH($B1224,Account!$A$2:$A$131,0))&amp;"-"&amp;$C1224&amp;"-"&amp;$D1224,'Bill Report Reference'!$I$2:$I$64,0)),"")</f>
        <v>https://www.govinfo.gov/content/pkg/BILLS-118hr9029rh/pdf/BILLS-118hr9029rh.pdf</v>
      </c>
      <c r="T1224" s="7" t="str">
        <f>IFERROR(""&amp;INDEX('Bill Report Reference'!$H$2:$H$64,MATCH(INDEX(Account!$J$2:$J$131,MATCH($B1224,Account!$A$2:$A$131,0))&amp;"-"&amp;$C1224&amp;"-"&amp;$D1224,'Bill Report Reference'!$I$2:$I$64,0)),"")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Reference'!$E$2:$E$64,MATCH(INDEX(Account!$J$2:$J$131,MATCH($B1225,Account!$A$2:$A$131,0))&amp;"-"&amp;$C1225&amp;"-"&amp;$D1225,'Bill Report Reference'!$I$2:$I$64,0)),"")</f>
        <v>H.R.9029</v>
      </c>
      <c r="G1225" s="7" t="str">
        <f>IFERROR(""&amp;INDEX('Bill Report Reference'!$F$2:$F$64,MATCH(INDEX(Account!$J$2:$J$131,MATCH($B1225,Account!$A$2:$A$131,0))&amp;"-"&amp;$C1225&amp;"-"&amp;$D1225,'Bill Report Reference'!$I$2:$I$64,0)),"")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Reference'!$G$2:$G$64,MATCH(INDEX(Account!$J$2:$J$131,MATCH($B1225,Account!$A$2:$A$131,0))&amp;"-"&amp;$C1225&amp;"-"&amp;$D1225,'Bill Report Reference'!$I$2:$I$64,0)),"")</f>
        <v>https://www.govinfo.gov/content/pkg/BILLS-118hr9029rh/pdf/BILLS-118hr9029rh.pdf</v>
      </c>
      <c r="T1225" s="7" t="str">
        <f>IFERROR(""&amp;INDEX('Bill Report Reference'!$H$2:$H$64,MATCH(INDEX(Account!$J$2:$J$131,MATCH($B1225,Account!$A$2:$A$131,0))&amp;"-"&amp;$C1225&amp;"-"&amp;$D1225,'Bill Report Reference'!$I$2:$I$64,0)),"")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Reference'!$E$2:$E$64,MATCH(INDEX(Account!$J$2:$J$131,MATCH($B1226,Account!$A$2:$A$131,0))&amp;"-"&amp;$C1226&amp;"-"&amp;$D1226,'Bill Report Reference'!$I$2:$I$64,0)),"")</f>
        <v>PREX 2.8:2025/APP</v>
      </c>
      <c r="G1226" s="7" t="str">
        <f>IFERROR(""&amp;INDEX('Bill Report Reference'!$F$2:$F$64,MATCH(INDEX(Account!$J$2:$J$131,MATCH($B1226,Account!$A$2:$A$131,0))&amp;"-"&amp;$C1226&amp;"-"&amp;$D1226,'Bill Report Reference'!$I$2:$I$64,0)),"")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Reference'!$G$2:$G$64,MATCH(INDEX(Account!$J$2:$J$131,MATCH($B1226,Account!$A$2:$A$131,0))&amp;"-"&amp;$C1226&amp;"-"&amp;$D1226,'Bill Report Reference'!$I$2:$I$64,0)),"")</f>
        <v>https://www.govinfo.gov/content/pkg/BUDGET-2025-APP/pdf/BUDGET-2025-APP.pdf</v>
      </c>
      <c r="T1226" s="7" t="str">
        <f>IFERROR(""&amp;INDEX('Bill Report Reference'!$H$2:$H$64,MATCH(INDEX(Account!$J$2:$J$131,MATCH($B1226,Account!$A$2:$A$131,0))&amp;"-"&amp;$C1226&amp;"-"&amp;$D1226,'Bill Report Reference'!$I$2:$I$64,0)),"")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Reference'!$E$2:$E$64,MATCH(INDEX(Account!$J$2:$J$131,MATCH($B1227,Account!$A$2:$A$131,0))&amp;"-"&amp;$C1227&amp;"-"&amp;$D1227,'Bill Report Reference'!$I$2:$I$64,0)),"")</f>
        <v>PREX 2.8:2025/APP</v>
      </c>
      <c r="G1227" s="7" t="str">
        <f>IFERROR(""&amp;INDEX('Bill Report Reference'!$F$2:$F$64,MATCH(INDEX(Account!$J$2:$J$131,MATCH($B1227,Account!$A$2:$A$131,0))&amp;"-"&amp;$C1227&amp;"-"&amp;$D1227,'Bill Report Reference'!$I$2:$I$64,0)),"")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Reference'!$G$2:$G$64,MATCH(INDEX(Account!$J$2:$J$131,MATCH($B1227,Account!$A$2:$A$131,0))&amp;"-"&amp;$C1227&amp;"-"&amp;$D1227,'Bill Report Reference'!$I$2:$I$64,0)),"")</f>
        <v>https://www.govinfo.gov/content/pkg/BUDGET-2025-APP/pdf/BUDGET-2025-APP.pdf</v>
      </c>
      <c r="T1227" s="7" t="str">
        <f>IFERROR(""&amp;INDEX('Bill Report Reference'!$H$2:$H$64,MATCH(INDEX(Account!$J$2:$J$131,MATCH($B1227,Account!$A$2:$A$131,0))&amp;"-"&amp;$C1227&amp;"-"&amp;$D1227,'Bill Report Reference'!$I$2:$I$64,0)),"")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Reference'!$E$2:$E$64,MATCH(INDEX(Account!$J$2:$J$131,MATCH($B1228,Account!$A$2:$A$131,0))&amp;"-"&amp;$C1228&amp;"-"&amp;$D1228,'Bill Report Reference'!$I$2:$I$64,0)),"")</f>
        <v>PREX 2.8:2025/APP</v>
      </c>
      <c r="G1228" s="7" t="str">
        <f>IFERROR(""&amp;INDEX('Bill Report Reference'!$F$2:$F$64,MATCH(INDEX(Account!$J$2:$J$131,MATCH($B1228,Account!$A$2:$A$131,0))&amp;"-"&amp;$C1228&amp;"-"&amp;$D1228,'Bill Report Reference'!$I$2:$I$64,0)),"")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Reference'!$G$2:$G$64,MATCH(INDEX(Account!$J$2:$J$131,MATCH($B1228,Account!$A$2:$A$131,0))&amp;"-"&amp;$C1228&amp;"-"&amp;$D1228,'Bill Report Reference'!$I$2:$I$64,0)),"")</f>
        <v>https://www.govinfo.gov/content/pkg/BUDGET-2025-APP/pdf/BUDGET-2025-APP.pdf</v>
      </c>
      <c r="T1228" s="7" t="str">
        <f>IFERROR(""&amp;INDEX('Bill Report Reference'!$H$2:$H$64,MATCH(INDEX(Account!$J$2:$J$131,MATCH($B1228,Account!$A$2:$A$131,0))&amp;"-"&amp;$C1228&amp;"-"&amp;$D1228,'Bill Report Reference'!$I$2:$I$64,0)),"")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Reference'!$E$2:$E$64,MATCH(INDEX(Account!$J$2:$J$131,MATCH($B1229,Account!$A$2:$A$131,0))&amp;"-"&amp;$C1229&amp;"-"&amp;$D1229,'Bill Report Reference'!$I$2:$I$64,0)),"")</f>
        <v>PREX 2.8:2025/APP</v>
      </c>
      <c r="G1229" s="7" t="str">
        <f>IFERROR(""&amp;INDEX('Bill Report Reference'!$F$2:$F$64,MATCH(INDEX(Account!$J$2:$J$131,MATCH($B1229,Account!$A$2:$A$131,0))&amp;"-"&amp;$C1229&amp;"-"&amp;$D1229,'Bill Report Reference'!$I$2:$I$64,0)),"")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Reference'!$G$2:$G$64,MATCH(INDEX(Account!$J$2:$J$131,MATCH($B1229,Account!$A$2:$A$131,0))&amp;"-"&amp;$C1229&amp;"-"&amp;$D1229,'Bill Report Reference'!$I$2:$I$64,0)),"")</f>
        <v>https://www.govinfo.gov/content/pkg/BUDGET-2025-APP/pdf/BUDGET-2025-APP.pdf</v>
      </c>
      <c r="T1229" s="7" t="str">
        <f>IFERROR(""&amp;INDEX('Bill Report Reference'!$H$2:$H$64,MATCH(INDEX(Account!$J$2:$J$131,MATCH($B1229,Account!$A$2:$A$131,0))&amp;"-"&amp;$C1229&amp;"-"&amp;$D1229,'Bill Report Reference'!$I$2:$I$64,0)),"")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Reference'!$E$2:$E$64,MATCH(INDEX(Account!$J$2:$J$131,MATCH($B1230,Account!$A$2:$A$131,0))&amp;"-"&amp;$C1230&amp;"-"&amp;$D1230,'Bill Report Reference'!$I$2:$I$64,0)),"")</f>
        <v>S.4942</v>
      </c>
      <c r="G1230" s="7" t="str">
        <f>IFERROR(""&amp;INDEX('Bill Report Reference'!$F$2:$F$64,MATCH(INDEX(Account!$J$2:$J$131,MATCH($B1230,Account!$A$2:$A$131,0))&amp;"-"&amp;$C1230&amp;"-"&amp;$D1230,'Bill Report Reference'!$I$2:$I$64,0)),"")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Reference'!$G$2:$G$64,MATCH(INDEX(Account!$J$2:$J$131,MATCH($B1230,Account!$A$2:$A$131,0))&amp;"-"&amp;$C1230&amp;"-"&amp;$D1230,'Bill Report Reference'!$I$2:$I$64,0)),"")</f>
        <v>https://www.govinfo.gov/content/pkg/BILLS-118s4942rs/pdf/BILLS-118s4942rs.pdf</v>
      </c>
      <c r="T1230" s="7" t="str">
        <f>IFERROR(""&amp;INDEX('Bill Report Reference'!$H$2:$H$64,MATCH(INDEX(Account!$J$2:$J$131,MATCH($B1230,Account!$A$2:$A$131,0))&amp;"-"&amp;$C1230&amp;"-"&amp;$D1230,'Bill Report Reference'!$I$2:$I$64,0)),"")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Reference'!$E$2:$E$64,MATCH(INDEX(Account!$J$2:$J$131,MATCH($B1231,Account!$A$2:$A$131,0))&amp;"-"&amp;$C1231&amp;"-"&amp;$D1231,'Bill Report Reference'!$I$2:$I$64,0)),"")</f>
        <v>S.4942</v>
      </c>
      <c r="G1231" s="7" t="str">
        <f>IFERROR(""&amp;INDEX('Bill Report Reference'!$F$2:$F$64,MATCH(INDEX(Account!$J$2:$J$131,MATCH($B1231,Account!$A$2:$A$131,0))&amp;"-"&amp;$C1231&amp;"-"&amp;$D1231,'Bill Report Reference'!$I$2:$I$64,0)),"")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Reference'!$G$2:$G$64,MATCH(INDEX(Account!$J$2:$J$131,MATCH($B1231,Account!$A$2:$A$131,0))&amp;"-"&amp;$C1231&amp;"-"&amp;$D1231,'Bill Report Reference'!$I$2:$I$64,0)),"")</f>
        <v>https://www.govinfo.gov/content/pkg/BILLS-118s4942rs/pdf/BILLS-118s4942rs.pdf</v>
      </c>
      <c r="T1231" s="7" t="str">
        <f>IFERROR(""&amp;INDEX('Bill Report Reference'!$H$2:$H$64,MATCH(INDEX(Account!$J$2:$J$131,MATCH($B1231,Account!$A$2:$A$131,0))&amp;"-"&amp;$C1231&amp;"-"&amp;$D1231,'Bill Report Reference'!$I$2:$I$64,0)),"")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Reference'!$E$2:$E$64,MATCH(INDEX(Account!$J$2:$J$131,MATCH($B1232,Account!$A$2:$A$131,0))&amp;"-"&amp;$C1232&amp;"-"&amp;$D1232,'Bill Report Reference'!$I$2:$I$64,0)),"")</f>
        <v>S.4942</v>
      </c>
      <c r="G1232" s="7" t="str">
        <f>IFERROR(""&amp;INDEX('Bill Report Reference'!$F$2:$F$64,MATCH(INDEX(Account!$J$2:$J$131,MATCH($B1232,Account!$A$2:$A$131,0))&amp;"-"&amp;$C1232&amp;"-"&amp;$D1232,'Bill Report Reference'!$I$2:$I$64,0)),"")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Reference'!$G$2:$G$64,MATCH(INDEX(Account!$J$2:$J$131,MATCH($B1232,Account!$A$2:$A$131,0))&amp;"-"&amp;$C1232&amp;"-"&amp;$D1232,'Bill Report Reference'!$I$2:$I$64,0)),"")</f>
        <v>https://www.govinfo.gov/content/pkg/BILLS-118s4942rs/pdf/BILLS-118s4942rs.pdf</v>
      </c>
      <c r="T1232" s="7" t="str">
        <f>IFERROR(""&amp;INDEX('Bill Report Reference'!$H$2:$H$64,MATCH(INDEX(Account!$J$2:$J$131,MATCH($B1232,Account!$A$2:$A$131,0))&amp;"-"&amp;$C1232&amp;"-"&amp;$D1232,'Bill Report Reference'!$I$2:$I$64,0)),"")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Reference'!$E$2:$E$64,MATCH(INDEX(Account!$J$2:$J$131,MATCH($B1233,Account!$A$2:$A$131,0))&amp;"-"&amp;$C1233&amp;"-"&amp;$D1233,'Bill Report Reference'!$I$2:$I$64,0)),"")</f>
        <v>S.4942</v>
      </c>
      <c r="G1233" s="7" t="str">
        <f>IFERROR(""&amp;INDEX('Bill Report Reference'!$F$2:$F$64,MATCH(INDEX(Account!$J$2:$J$131,MATCH($B1233,Account!$A$2:$A$131,0))&amp;"-"&amp;$C1233&amp;"-"&amp;$D1233,'Bill Report Reference'!$I$2:$I$64,0)),"")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Reference'!$G$2:$G$64,MATCH(INDEX(Account!$J$2:$J$131,MATCH($B1233,Account!$A$2:$A$131,0))&amp;"-"&amp;$C1233&amp;"-"&amp;$D1233,'Bill Report Reference'!$I$2:$I$64,0)),"")</f>
        <v>https://www.govinfo.gov/content/pkg/BILLS-118s4942rs/pdf/BILLS-118s4942rs.pdf</v>
      </c>
      <c r="T1233" s="7" t="str">
        <f>IFERROR(""&amp;INDEX('Bill Report Reference'!$H$2:$H$64,MATCH(INDEX(Account!$J$2:$J$131,MATCH($B1233,Account!$A$2:$A$131,0))&amp;"-"&amp;$C1233&amp;"-"&amp;$D1233,'Bill Report Reference'!$I$2:$I$64,0)),"")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Reference'!$E$2:$E$64,MATCH(INDEX(Account!$J$2:$J$131,MATCH($B1234,Account!$A$2:$A$131,0))&amp;"-"&amp;$C1234&amp;"-"&amp;$D1234,'Bill Report Reference'!$I$2:$I$64,0)),"")</f>
        <v>P.L.119-75</v>
      </c>
      <c r="G1234" s="7" t="str">
        <f>IFERROR(""&amp;INDEX('Bill Report Reference'!$F$2:$F$64,MATCH(INDEX(Account!$J$2:$J$131,MATCH($B1234,Account!$A$2:$A$131,0))&amp;"-"&amp;$C1234&amp;"-"&amp;$D1234,'Bill Report Reference'!$I$2:$I$64,0)),"")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Reference'!$G$2:$G$64,MATCH(INDEX(Account!$J$2:$J$131,MATCH($B1234,Account!$A$2:$A$131,0))&amp;"-"&amp;$C1234&amp;"-"&amp;$D1234,'Bill Report Reference'!$I$2:$I$64,0)),"")</f>
        <v>https://www.govinfo.gov/content/pkg/PLAW-119publ75/pdf/PLAW-119publ75.pdf</v>
      </c>
      <c r="T1234" s="7" t="str">
        <f>IFERROR(""&amp;INDEX('Bill Report Reference'!$H$2:$H$64,MATCH(INDEX(Account!$J$2:$J$131,MATCH($B1234,Account!$A$2:$A$131,0))&amp;"-"&amp;$C1234&amp;"-"&amp;$D1234,'Bill Report Reference'!$I$2:$I$64,0)),"")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Reference'!$E$2:$E$64,MATCH(INDEX(Account!$J$2:$J$131,MATCH($B1235,Account!$A$2:$A$131,0))&amp;"-"&amp;$C1235&amp;"-"&amp;$D1235,'Bill Report Reference'!$I$2:$I$64,0)),"")</f>
        <v>P.L.119-75</v>
      </c>
      <c r="G1235" s="7" t="str">
        <f>IFERROR(""&amp;INDEX('Bill Report Reference'!$F$2:$F$64,MATCH(INDEX(Account!$J$2:$J$131,MATCH($B1235,Account!$A$2:$A$131,0))&amp;"-"&amp;$C1235&amp;"-"&amp;$D1235,'Bill Report Reference'!$I$2:$I$64,0)),"")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Reference'!$G$2:$G$64,MATCH(INDEX(Account!$J$2:$J$131,MATCH($B1235,Account!$A$2:$A$131,0))&amp;"-"&amp;$C1235&amp;"-"&amp;$D1235,'Bill Report Reference'!$I$2:$I$64,0)),"")</f>
        <v>https://www.govinfo.gov/content/pkg/PLAW-119publ75/pdf/PLAW-119publ75.pdf</v>
      </c>
      <c r="T1235" s="7" t="str">
        <f>IFERROR(""&amp;INDEX('Bill Report Reference'!$H$2:$H$64,MATCH(INDEX(Account!$J$2:$J$131,MATCH($B1235,Account!$A$2:$A$131,0))&amp;"-"&amp;$C1235&amp;"-"&amp;$D1235,'Bill Report Reference'!$I$2:$I$64,0)),"")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Reference'!$E$2:$E$64,MATCH(INDEX(Account!$J$2:$J$131,MATCH($B1236,Account!$A$2:$A$131,0))&amp;"-"&amp;$C1236&amp;"-"&amp;$D1236,'Bill Report Reference'!$I$2:$I$64,0)),"")</f>
        <v>P.L.119-75</v>
      </c>
      <c r="G1236" s="7" t="str">
        <f>IFERROR(""&amp;INDEX('Bill Report Reference'!$F$2:$F$64,MATCH(INDEX(Account!$J$2:$J$131,MATCH($B1236,Account!$A$2:$A$131,0))&amp;"-"&amp;$C1236&amp;"-"&amp;$D1236,'Bill Report Reference'!$I$2:$I$64,0)),"")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Reference'!$G$2:$G$64,MATCH(INDEX(Account!$J$2:$J$131,MATCH($B1236,Account!$A$2:$A$131,0))&amp;"-"&amp;$C1236&amp;"-"&amp;$D1236,'Bill Report Reference'!$I$2:$I$64,0)),"")</f>
        <v>https://www.govinfo.gov/content/pkg/PLAW-119publ75/pdf/PLAW-119publ75.pdf</v>
      </c>
      <c r="T1236" s="7" t="str">
        <f>IFERROR(""&amp;INDEX('Bill Report Reference'!$H$2:$H$64,MATCH(INDEX(Account!$J$2:$J$131,MATCH($B1236,Account!$A$2:$A$131,0))&amp;"-"&amp;$C1236&amp;"-"&amp;$D1236,'Bill Report Reference'!$I$2:$I$64,0)),"")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Reference'!$E$2:$E$64,MATCH(INDEX(Account!$J$2:$J$131,MATCH($B1237,Account!$A$2:$A$131,0))&amp;"-"&amp;$C1237&amp;"-"&amp;$D1237,'Bill Report Reference'!$I$2:$I$64,0)),"")</f>
        <v>P.L.119-75</v>
      </c>
      <c r="G1237" s="7" t="str">
        <f>IFERROR(""&amp;INDEX('Bill Report Reference'!$F$2:$F$64,MATCH(INDEX(Account!$J$2:$J$131,MATCH($B1237,Account!$A$2:$A$131,0))&amp;"-"&amp;$C1237&amp;"-"&amp;$D1237,'Bill Report Reference'!$I$2:$I$64,0)),"")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Reference'!$G$2:$G$64,MATCH(INDEX(Account!$J$2:$J$131,MATCH($B1237,Account!$A$2:$A$131,0))&amp;"-"&amp;$C1237&amp;"-"&amp;$D1237,'Bill Report Reference'!$I$2:$I$64,0)),"")</f>
        <v>https://www.govinfo.gov/content/pkg/PLAW-119publ75/pdf/PLAW-119publ75.pdf</v>
      </c>
      <c r="T1237" s="7" t="str">
        <f>IFERROR(""&amp;INDEX('Bill Report Reference'!$H$2:$H$64,MATCH(INDEX(Account!$J$2:$J$131,MATCH($B1237,Account!$A$2:$A$131,0))&amp;"-"&amp;$C1237&amp;"-"&amp;$D1237,'Bill Report Reference'!$I$2:$I$64,0)),"")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Reference'!$E$2:$E$64,MATCH(INDEX(Account!$J$2:$J$131,MATCH($B1238,Account!$A$2:$A$131,0))&amp;"-"&amp;$C1238&amp;"-"&amp;$D1238,'Bill Report Reference'!$I$2:$I$64,0)),"")</f>
        <v>H.R.5304</v>
      </c>
      <c r="G1238" s="7" t="str">
        <f>IFERROR(""&amp;INDEX('Bill Report Reference'!$F$2:$F$64,MATCH(INDEX(Account!$J$2:$J$131,MATCH($B1238,Account!$A$2:$A$131,0))&amp;"-"&amp;$C1238&amp;"-"&amp;$D1238,'Bill Report Reference'!$I$2:$I$64,0)),"")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Reference'!$G$2:$G$64,MATCH(INDEX(Account!$J$2:$J$131,MATCH($B1238,Account!$A$2:$A$131,0))&amp;"-"&amp;$C1238&amp;"-"&amp;$D1238,'Bill Report Reference'!$I$2:$I$64,0)),"")</f>
        <v>https://www.govinfo.gov/content/pkg/BILLS-119hr5304rh/pdf/BILLS-119hr5304rh.pdf</v>
      </c>
      <c r="T1238" s="7" t="str">
        <f>IFERROR(""&amp;INDEX('Bill Report Reference'!$H$2:$H$64,MATCH(INDEX(Account!$J$2:$J$131,MATCH($B1238,Account!$A$2:$A$131,0))&amp;"-"&amp;$C1238&amp;"-"&amp;$D1238,'Bill Report Reference'!$I$2:$I$64,0)),"")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Reference'!$E$2:$E$64,MATCH(INDEX(Account!$J$2:$J$131,MATCH($B1239,Account!$A$2:$A$131,0))&amp;"-"&amp;$C1239&amp;"-"&amp;$D1239,'Bill Report Reference'!$I$2:$I$64,0)),"")</f>
        <v>H.R.5304</v>
      </c>
      <c r="G1239" s="7" t="str">
        <f>IFERROR(""&amp;INDEX('Bill Report Reference'!$F$2:$F$64,MATCH(INDEX(Account!$J$2:$J$131,MATCH($B1239,Account!$A$2:$A$131,0))&amp;"-"&amp;$C1239&amp;"-"&amp;$D1239,'Bill Report Reference'!$I$2:$I$64,0)),"")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Reference'!$G$2:$G$64,MATCH(INDEX(Account!$J$2:$J$131,MATCH($B1239,Account!$A$2:$A$131,0))&amp;"-"&amp;$C1239&amp;"-"&amp;$D1239,'Bill Report Reference'!$I$2:$I$64,0)),"")</f>
        <v>https://www.govinfo.gov/content/pkg/BILLS-119hr5304rh/pdf/BILLS-119hr5304rh.pdf</v>
      </c>
      <c r="T1239" s="7" t="str">
        <f>IFERROR(""&amp;INDEX('Bill Report Reference'!$H$2:$H$64,MATCH(INDEX(Account!$J$2:$J$131,MATCH($B1239,Account!$A$2:$A$131,0))&amp;"-"&amp;$C1239&amp;"-"&amp;$D1239,'Bill Report Reference'!$I$2:$I$64,0)),"")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Reference'!$E$2:$E$64,MATCH(INDEX(Account!$J$2:$J$131,MATCH($B1240,Account!$A$2:$A$131,0))&amp;"-"&amp;$C1240&amp;"-"&amp;$D1240,'Bill Report Reference'!$I$2:$I$64,0)),"")</f>
        <v>H.R.5304</v>
      </c>
      <c r="G1240" s="7" t="str">
        <f>IFERROR(""&amp;INDEX('Bill Report Reference'!$F$2:$F$64,MATCH(INDEX(Account!$J$2:$J$131,MATCH($B1240,Account!$A$2:$A$131,0))&amp;"-"&amp;$C1240&amp;"-"&amp;$D1240,'Bill Report Reference'!$I$2:$I$64,0)),"")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Reference'!$G$2:$G$64,MATCH(INDEX(Account!$J$2:$J$131,MATCH($B1240,Account!$A$2:$A$131,0))&amp;"-"&amp;$C1240&amp;"-"&amp;$D1240,'Bill Report Reference'!$I$2:$I$64,0)),"")</f>
        <v>https://www.govinfo.gov/content/pkg/BILLS-119hr5304rh/pdf/BILLS-119hr5304rh.pdf</v>
      </c>
      <c r="T1240" s="7" t="str">
        <f>IFERROR(""&amp;INDEX('Bill Report Reference'!$H$2:$H$64,MATCH(INDEX(Account!$J$2:$J$131,MATCH($B1240,Account!$A$2:$A$131,0))&amp;"-"&amp;$C1240&amp;"-"&amp;$D1240,'Bill Report Reference'!$I$2:$I$64,0)),"")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Reference'!$E$2:$E$64,MATCH(INDEX(Account!$J$2:$J$131,MATCH($B1241,Account!$A$2:$A$131,0))&amp;"-"&amp;$C1241&amp;"-"&amp;$D1241,'Bill Report Reference'!$I$2:$I$64,0)),"")</f>
        <v>H.R.5304</v>
      </c>
      <c r="G1241" s="7" t="str">
        <f>IFERROR(""&amp;INDEX('Bill Report Reference'!$F$2:$F$64,MATCH(INDEX(Account!$J$2:$J$131,MATCH($B1241,Account!$A$2:$A$131,0))&amp;"-"&amp;$C1241&amp;"-"&amp;$D1241,'Bill Report Reference'!$I$2:$I$64,0)),"")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Reference'!$G$2:$G$64,MATCH(INDEX(Account!$J$2:$J$131,MATCH($B1241,Account!$A$2:$A$131,0))&amp;"-"&amp;$C1241&amp;"-"&amp;$D1241,'Bill Report Reference'!$I$2:$I$64,0)),"")</f>
        <v>https://www.govinfo.gov/content/pkg/BILLS-119hr5304rh/pdf/BILLS-119hr5304rh.pdf</v>
      </c>
      <c r="T1241" s="7" t="str">
        <f>IFERROR(""&amp;INDEX('Bill Report Reference'!$H$2:$H$64,MATCH(INDEX(Account!$J$2:$J$131,MATCH($B1241,Account!$A$2:$A$131,0))&amp;"-"&amp;$C1241&amp;"-"&amp;$D1241,'Bill Report Reference'!$I$2:$I$64,0)),"")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Reference'!$E$2:$E$64,MATCH(INDEX(Account!$J$2:$J$131,MATCH($B1242,Account!$A$2:$A$131,0))&amp;"-"&amp;$C1242&amp;"-"&amp;$D1242,'Bill Report Reference'!$I$2:$I$64,0)),"")</f>
        <v>PREX 2.8:2026/APP</v>
      </c>
      <c r="G1242" s="7" t="str">
        <f>IFERROR(""&amp;INDEX('Bill Report Reference'!$F$2:$F$64,MATCH(INDEX(Account!$J$2:$J$131,MATCH($B1242,Account!$A$2:$A$131,0))&amp;"-"&amp;$C1242&amp;"-"&amp;$D1242,'Bill Report Reference'!$I$2:$I$64,0)),"")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Reference'!$G$2:$G$64,MATCH(INDEX(Account!$J$2:$J$131,MATCH($B1242,Account!$A$2:$A$131,0))&amp;"-"&amp;$C1242&amp;"-"&amp;$D1242,'Bill Report Reference'!$I$2:$I$64,0)),"")</f>
        <v>https://www.govinfo.gov/content/pkg/BUDGET-2026-APP/pdf/BUDGET-2026-APP.pdf</v>
      </c>
      <c r="T1242" s="7" t="str">
        <f>IFERROR(""&amp;INDEX('Bill Report Reference'!$H$2:$H$64,MATCH(INDEX(Account!$J$2:$J$131,MATCH($B1242,Account!$A$2:$A$131,0))&amp;"-"&amp;$C1242&amp;"-"&amp;$D1242,'Bill Report Reference'!$I$2:$I$64,0)),"")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Reference'!$E$2:$E$64,MATCH(INDEX(Account!$J$2:$J$131,MATCH($B1243,Account!$A$2:$A$131,0))&amp;"-"&amp;$C1243&amp;"-"&amp;$D1243,'Bill Report Reference'!$I$2:$I$64,0)),"")</f>
        <v>PREX 2.8:2026/APP</v>
      </c>
      <c r="G1243" s="7" t="str">
        <f>IFERROR(""&amp;INDEX('Bill Report Reference'!$F$2:$F$64,MATCH(INDEX(Account!$J$2:$J$131,MATCH($B1243,Account!$A$2:$A$131,0))&amp;"-"&amp;$C1243&amp;"-"&amp;$D1243,'Bill Report Reference'!$I$2:$I$64,0)),"")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Reference'!$G$2:$G$64,MATCH(INDEX(Account!$J$2:$J$131,MATCH($B1243,Account!$A$2:$A$131,0))&amp;"-"&amp;$C1243&amp;"-"&amp;$D1243,'Bill Report Reference'!$I$2:$I$64,0)),"")</f>
        <v>https://www.govinfo.gov/content/pkg/BUDGET-2026-APP/pdf/BUDGET-2026-APP.pdf</v>
      </c>
      <c r="T1243" s="7" t="str">
        <f>IFERROR(""&amp;INDEX('Bill Report Reference'!$H$2:$H$64,MATCH(INDEX(Account!$J$2:$J$131,MATCH($B1243,Account!$A$2:$A$131,0))&amp;"-"&amp;$C1243&amp;"-"&amp;$D1243,'Bill Report Reference'!$I$2:$I$64,0)),"")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Reference'!$E$2:$E$64,MATCH(INDEX(Account!$J$2:$J$131,MATCH($B1244,Account!$A$2:$A$131,0))&amp;"-"&amp;$C1244&amp;"-"&amp;$D1244,'Bill Report Reference'!$I$2:$I$64,0)),"")</f>
        <v>PREX 2.8:2026/APP</v>
      </c>
      <c r="G1244" s="7" t="str">
        <f>IFERROR(""&amp;INDEX('Bill Report Reference'!$F$2:$F$64,MATCH(INDEX(Account!$J$2:$J$131,MATCH($B1244,Account!$A$2:$A$131,0))&amp;"-"&amp;$C1244&amp;"-"&amp;$D1244,'Bill Report Reference'!$I$2:$I$64,0)),"")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Reference'!$G$2:$G$64,MATCH(INDEX(Account!$J$2:$J$131,MATCH($B1244,Account!$A$2:$A$131,0))&amp;"-"&amp;$C1244&amp;"-"&amp;$D1244,'Bill Report Reference'!$I$2:$I$64,0)),"")</f>
        <v>https://www.govinfo.gov/content/pkg/BUDGET-2026-APP/pdf/BUDGET-2026-APP.pdf</v>
      </c>
      <c r="T1244" s="7" t="str">
        <f>IFERROR(""&amp;INDEX('Bill Report Reference'!$H$2:$H$64,MATCH(INDEX(Account!$J$2:$J$131,MATCH($B1244,Account!$A$2:$A$131,0))&amp;"-"&amp;$C1244&amp;"-"&amp;$D1244,'Bill Report Reference'!$I$2:$I$64,0)),"")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Reference'!$E$2:$E$64,MATCH(INDEX(Account!$J$2:$J$131,MATCH($B1245,Account!$A$2:$A$131,0))&amp;"-"&amp;$C1245&amp;"-"&amp;$D1245,'Bill Report Reference'!$I$2:$I$64,0)),"")</f>
        <v>PREX 2.8:2026/APP</v>
      </c>
      <c r="G1245" s="7" t="str">
        <f>IFERROR(""&amp;INDEX('Bill Report Reference'!$F$2:$F$64,MATCH(INDEX(Account!$J$2:$J$131,MATCH($B1245,Account!$A$2:$A$131,0))&amp;"-"&amp;$C1245&amp;"-"&amp;$D1245,'Bill Report Reference'!$I$2:$I$64,0)),"")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Reference'!$G$2:$G$64,MATCH(INDEX(Account!$J$2:$J$131,MATCH($B1245,Account!$A$2:$A$131,0))&amp;"-"&amp;$C1245&amp;"-"&amp;$D1245,'Bill Report Reference'!$I$2:$I$64,0)),"")</f>
        <v>https://www.govinfo.gov/content/pkg/BUDGET-2026-APP/pdf/BUDGET-2026-APP.pdf</v>
      </c>
      <c r="T1245" s="7" t="str">
        <f>IFERROR(""&amp;INDEX('Bill Report Reference'!$H$2:$H$64,MATCH(INDEX(Account!$J$2:$J$131,MATCH($B1245,Account!$A$2:$A$131,0))&amp;"-"&amp;$C1245&amp;"-"&amp;$D1245,'Bill Report Reference'!$I$2:$I$64,0)),"")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Reference'!$E$2:$E$64,MATCH(INDEX(Account!$J$2:$J$131,MATCH($B1246,Account!$A$2:$A$131,0))&amp;"-"&amp;$C1246&amp;"-"&amp;$D1246,'Bill Report Reference'!$I$2:$I$64,0)),"")</f>
        <v>S.2587</v>
      </c>
      <c r="G1246" s="7" t="str">
        <f>IFERROR(""&amp;INDEX('Bill Report Reference'!$F$2:$F$64,MATCH(INDEX(Account!$J$2:$J$131,MATCH($B1246,Account!$A$2:$A$131,0))&amp;"-"&amp;$C1246&amp;"-"&amp;$D1246,'Bill Report Reference'!$I$2:$I$64,0)),"")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Reference'!$G$2:$G$64,MATCH(INDEX(Account!$J$2:$J$131,MATCH($B1246,Account!$A$2:$A$131,0))&amp;"-"&amp;$C1246&amp;"-"&amp;$D1246,'Bill Report Reference'!$I$2:$I$64,0)),"")</f>
        <v>https://www.govinfo.gov/content/pkg/BILLS-119s2587rs/pdf/BILLS-119s2587rs.pdf</v>
      </c>
      <c r="T1246" s="7" t="str">
        <f>IFERROR(""&amp;INDEX('Bill Report Reference'!$H$2:$H$64,MATCH(INDEX(Account!$J$2:$J$131,MATCH($B1246,Account!$A$2:$A$131,0))&amp;"-"&amp;$C1246&amp;"-"&amp;$D1246,'Bill Report Reference'!$I$2:$I$64,0)),"")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Reference'!$E$2:$E$64,MATCH(INDEX(Account!$J$2:$J$131,MATCH($B1247,Account!$A$2:$A$131,0))&amp;"-"&amp;$C1247&amp;"-"&amp;$D1247,'Bill Report Reference'!$I$2:$I$64,0)),"")</f>
        <v>S.2587</v>
      </c>
      <c r="G1247" s="7" t="str">
        <f>IFERROR(""&amp;INDEX('Bill Report Reference'!$F$2:$F$64,MATCH(INDEX(Account!$J$2:$J$131,MATCH($B1247,Account!$A$2:$A$131,0))&amp;"-"&amp;$C1247&amp;"-"&amp;$D1247,'Bill Report Reference'!$I$2:$I$64,0)),"")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Reference'!$G$2:$G$64,MATCH(INDEX(Account!$J$2:$J$131,MATCH($B1247,Account!$A$2:$A$131,0))&amp;"-"&amp;$C1247&amp;"-"&amp;$D1247,'Bill Report Reference'!$I$2:$I$64,0)),"")</f>
        <v>https://www.govinfo.gov/content/pkg/BILLS-119s2587rs/pdf/BILLS-119s2587rs.pdf</v>
      </c>
      <c r="T1247" s="7" t="str">
        <f>IFERROR(""&amp;INDEX('Bill Report Reference'!$H$2:$H$64,MATCH(INDEX(Account!$J$2:$J$131,MATCH($B1247,Account!$A$2:$A$131,0))&amp;"-"&amp;$C1247&amp;"-"&amp;$D1247,'Bill Report Reference'!$I$2:$I$64,0)),"")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Reference'!$E$2:$E$64,MATCH(INDEX(Account!$J$2:$J$131,MATCH($B1248,Account!$A$2:$A$131,0))&amp;"-"&amp;$C1248&amp;"-"&amp;$D1248,'Bill Report Reference'!$I$2:$I$64,0)),"")</f>
        <v>S.2587</v>
      </c>
      <c r="G1248" s="7" t="str">
        <f>IFERROR(""&amp;INDEX('Bill Report Reference'!$F$2:$F$64,MATCH(INDEX(Account!$J$2:$J$131,MATCH($B1248,Account!$A$2:$A$131,0))&amp;"-"&amp;$C1248&amp;"-"&amp;$D1248,'Bill Report Reference'!$I$2:$I$64,0)),"")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Reference'!$G$2:$G$64,MATCH(INDEX(Account!$J$2:$J$131,MATCH($B1248,Account!$A$2:$A$131,0))&amp;"-"&amp;$C1248&amp;"-"&amp;$D1248,'Bill Report Reference'!$I$2:$I$64,0)),"")</f>
        <v>https://www.govinfo.gov/content/pkg/BILLS-119s2587rs/pdf/BILLS-119s2587rs.pdf</v>
      </c>
      <c r="T1248" s="7" t="str">
        <f>IFERROR(""&amp;INDEX('Bill Report Reference'!$H$2:$H$64,MATCH(INDEX(Account!$J$2:$J$131,MATCH($B1248,Account!$A$2:$A$131,0))&amp;"-"&amp;$C1248&amp;"-"&amp;$D1248,'Bill Report Reference'!$I$2:$I$64,0)),"")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Reference'!$E$2:$E$64,MATCH(INDEX(Account!$J$2:$J$131,MATCH($B1249,Account!$A$2:$A$131,0))&amp;"-"&amp;$C1249&amp;"-"&amp;$D1249,'Bill Report Reference'!$I$2:$I$64,0)),"")</f>
        <v>H.R.9260</v>
      </c>
      <c r="G1249" s="7" t="str">
        <f>IFERROR(""&amp;INDEX('Bill Report Reference'!$F$2:$F$64,MATCH(INDEX(Account!$J$2:$J$131,MATCH($B1249,Account!$A$2:$A$131,0))&amp;"-"&amp;$C1249&amp;"-"&amp;$D1249,'Bill Report Reference'!$I$2:$I$64,0)),"")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Reference'!$G$2:$G$64,MATCH(INDEX(Account!$J$2:$J$131,MATCH($B1249,Account!$A$2:$A$131,0))&amp;"-"&amp;$C1249&amp;"-"&amp;$D1249,'Bill Report Reference'!$I$2:$I$64,0)),"")</f>
        <v>https://www.govinfo.gov/content/pkg/BILLS-119hr9260rh/pdf/BILLS-119hr9260rh.pdf</v>
      </c>
      <c r="T1249" s="7" t="str">
        <f>IFERROR(""&amp;INDEX('Bill Report Reference'!$H$2:$H$64,MATCH(INDEX(Account!$J$2:$J$131,MATCH($B1249,Account!$A$2:$A$131,0))&amp;"-"&amp;$C1249&amp;"-"&amp;$D1249,'Bill Report Reference'!$I$2:$I$64,0)),"")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Reference'!$E$2:$E$64,MATCH(INDEX(Account!$J$2:$J$131,MATCH($B1250,Account!$A$2:$A$131,0))&amp;"-"&amp;$C1250&amp;"-"&amp;$D1250,'Bill Report Reference'!$I$2:$I$64,0)),"")</f>
        <v>H.R.9260</v>
      </c>
      <c r="G1250" s="7" t="str">
        <f>IFERROR(""&amp;INDEX('Bill Report Reference'!$F$2:$F$64,MATCH(INDEX(Account!$J$2:$J$131,MATCH($B1250,Account!$A$2:$A$131,0))&amp;"-"&amp;$C1250&amp;"-"&amp;$D1250,'Bill Report Reference'!$I$2:$I$64,0)),"")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Reference'!$G$2:$G$64,MATCH(INDEX(Account!$J$2:$J$131,MATCH($B1250,Account!$A$2:$A$131,0))&amp;"-"&amp;$C1250&amp;"-"&amp;$D1250,'Bill Report Reference'!$I$2:$I$64,0)),"")</f>
        <v>https://www.govinfo.gov/content/pkg/BILLS-119hr9260rh/pdf/BILLS-119hr9260rh.pdf</v>
      </c>
      <c r="T1250" s="7" t="str">
        <f>IFERROR(""&amp;INDEX('Bill Report Reference'!$H$2:$H$64,MATCH(INDEX(Account!$J$2:$J$131,MATCH($B1250,Account!$A$2:$A$131,0))&amp;"-"&amp;$C1250&amp;"-"&amp;$D1250,'Bill Report Reference'!$I$2:$I$64,0)),"")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Reference'!$E$2:$E$64,MATCH(INDEX(Account!$J$2:$J$131,MATCH($B1251,Account!$A$2:$A$131,0))&amp;"-"&amp;$C1251&amp;"-"&amp;$D1251,'Bill Report Reference'!$I$2:$I$64,0)),"")</f>
        <v>H.R.9260</v>
      </c>
      <c r="G1251" s="7" t="str">
        <f>IFERROR(""&amp;INDEX('Bill Report Reference'!$F$2:$F$64,MATCH(INDEX(Account!$J$2:$J$131,MATCH($B1251,Account!$A$2:$A$131,0))&amp;"-"&amp;$C1251&amp;"-"&amp;$D1251,'Bill Report Reference'!$I$2:$I$64,0)),"")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Reference'!$G$2:$G$64,MATCH(INDEX(Account!$J$2:$J$131,MATCH($B1251,Account!$A$2:$A$131,0))&amp;"-"&amp;$C1251&amp;"-"&amp;$D1251,'Bill Report Reference'!$I$2:$I$64,0)),"")</f>
        <v>https://www.govinfo.gov/content/pkg/BILLS-119hr9260rh/pdf/BILLS-119hr9260rh.pdf</v>
      </c>
      <c r="T1251" s="7" t="str">
        <f>IFERROR(""&amp;INDEX('Bill Report Reference'!$H$2:$H$64,MATCH(INDEX(Account!$J$2:$J$131,MATCH($B1251,Account!$A$2:$A$131,0))&amp;"-"&amp;$C1251&amp;"-"&amp;$D1251,'Bill Report Reference'!$I$2:$I$64,0)),"")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Reference'!$E$2:$E$64,MATCH(INDEX(Account!$J$2:$J$131,MATCH($B1252,Account!$A$2:$A$131,0))&amp;"-"&amp;$C1252&amp;"-"&amp;$D1252,'Bill Report Reference'!$I$2:$I$64,0)),"")</f>
        <v>H.R.9260</v>
      </c>
      <c r="G1252" s="7" t="str">
        <f>IFERROR(""&amp;INDEX('Bill Report Reference'!$F$2:$F$64,MATCH(INDEX(Account!$J$2:$J$131,MATCH($B1252,Account!$A$2:$A$131,0))&amp;"-"&amp;$C1252&amp;"-"&amp;$D1252,'Bill Report Reference'!$I$2:$I$64,0)),"")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Reference'!$G$2:$G$64,MATCH(INDEX(Account!$J$2:$J$131,MATCH($B1252,Account!$A$2:$A$131,0))&amp;"-"&amp;$C1252&amp;"-"&amp;$D1252,'Bill Report Reference'!$I$2:$I$64,0)),"")</f>
        <v>https://www.govinfo.gov/content/pkg/BILLS-119hr9260rh/pdf/BILLS-119hr9260rh.pdf</v>
      </c>
      <c r="T1252" s="7" t="str">
        <f>IFERROR(""&amp;INDEX('Bill Report Reference'!$H$2:$H$64,MATCH(INDEX(Account!$J$2:$J$131,MATCH($B1252,Account!$A$2:$A$131,0))&amp;"-"&amp;$C1252&amp;"-"&amp;$D1252,'Bill Report Reference'!$I$2:$I$64,0)),"")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Reference'!$E$2:$E$64,MATCH(INDEX(Account!$J$2:$J$131,MATCH($B1253,Account!$A$2:$A$131,0))&amp;"-"&amp;$C1253&amp;"-"&amp;$D1253,'Bill Report Reference'!$I$2:$I$64,0)),"")</f>
        <v>PREX 2.8:2027/APP</v>
      </c>
      <c r="G1253" s="7" t="str">
        <f>IFERROR(""&amp;INDEX('Bill Report Reference'!$F$2:$F$64,MATCH(INDEX(Account!$J$2:$J$131,MATCH($B1253,Account!$A$2:$A$131,0))&amp;"-"&amp;$C1253&amp;"-"&amp;$D1253,'Bill Report Reference'!$I$2:$I$64,0)),"")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Reference'!$G$2:$G$64,MATCH(INDEX(Account!$J$2:$J$131,MATCH($B1253,Account!$A$2:$A$131,0))&amp;"-"&amp;$C1253&amp;"-"&amp;$D1253,'Bill Report Reference'!$I$2:$I$64,0)),"")</f>
        <v>https://www.govinfo.gov/content/pkg/BUDGET-2027-APP/pdf/BUDGET-2027-APP.pdf</v>
      </c>
      <c r="T1253" s="7" t="str">
        <f>IFERROR(""&amp;INDEX('Bill Report Reference'!$H$2:$H$64,MATCH(INDEX(Account!$J$2:$J$131,MATCH($B1253,Account!$A$2:$A$131,0))&amp;"-"&amp;$C1253&amp;"-"&amp;$D1253,'Bill Report Reference'!$I$2:$I$64,0)),"")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Reference'!$E$2:$E$64,MATCH(INDEX(Account!$J$2:$J$131,MATCH($B1254,Account!$A$2:$A$131,0))&amp;"-"&amp;$C1254&amp;"-"&amp;$D1254,'Bill Report Reference'!$I$2:$I$64,0)),"")</f>
        <v>PREX 2.8:2027/APP</v>
      </c>
      <c r="G1254" s="7" t="str">
        <f>IFERROR(""&amp;INDEX('Bill Report Reference'!$F$2:$F$64,MATCH(INDEX(Account!$J$2:$J$131,MATCH($B1254,Account!$A$2:$A$131,0))&amp;"-"&amp;$C1254&amp;"-"&amp;$D1254,'Bill Report Reference'!$I$2:$I$64,0)),"")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Reference'!$G$2:$G$64,MATCH(INDEX(Account!$J$2:$J$131,MATCH($B1254,Account!$A$2:$A$131,0))&amp;"-"&amp;$C1254&amp;"-"&amp;$D1254,'Bill Report Reference'!$I$2:$I$64,0)),"")</f>
        <v>https://www.govinfo.gov/content/pkg/BUDGET-2027-APP/pdf/BUDGET-2027-APP.pdf</v>
      </c>
      <c r="T1254" s="7" t="str">
        <f>IFERROR(""&amp;INDEX('Bill Report Reference'!$H$2:$H$64,MATCH(INDEX(Account!$J$2:$J$131,MATCH($B1254,Account!$A$2:$A$131,0))&amp;"-"&amp;$C1254&amp;"-"&amp;$D1254,'Bill Report Reference'!$I$2:$I$64,0)),"")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Reference'!$E$2:$E$64,MATCH(INDEX(Account!$J$2:$J$131,MATCH($B1255,Account!$A$2:$A$131,0))&amp;"-"&amp;$C1255&amp;"-"&amp;$D1255,'Bill Report Reference'!$I$2:$I$64,0)),"")</f>
        <v>PREX 2.8:2027/APP</v>
      </c>
      <c r="G1255" s="7" t="str">
        <f>IFERROR(""&amp;INDEX('Bill Report Reference'!$F$2:$F$64,MATCH(INDEX(Account!$J$2:$J$131,MATCH($B1255,Account!$A$2:$A$131,0))&amp;"-"&amp;$C1255&amp;"-"&amp;$D1255,'Bill Report Reference'!$I$2:$I$64,0)),"")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Reference'!$G$2:$G$64,MATCH(INDEX(Account!$J$2:$J$131,MATCH($B1255,Account!$A$2:$A$131,0))&amp;"-"&amp;$C1255&amp;"-"&amp;$D1255,'Bill Report Reference'!$I$2:$I$64,0)),"")</f>
        <v>https://www.govinfo.gov/content/pkg/BUDGET-2027-APP/pdf/BUDGET-2027-APP.pdf</v>
      </c>
      <c r="T1255" s="7" t="str">
        <f>IFERROR(""&amp;INDEX('Bill Report Reference'!$H$2:$H$64,MATCH(INDEX(Account!$J$2:$J$131,MATCH($B1255,Account!$A$2:$A$131,0))&amp;"-"&amp;$C1255&amp;"-"&amp;$D1255,'Bill Report Reference'!$I$2:$I$64,0)),"")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Reference'!$E$2:$E$64,MATCH(INDEX(Account!$J$2:$J$131,MATCH($B1256,Account!$A$2:$A$131,0))&amp;"-"&amp;$C1256&amp;"-"&amp;$D1256,'Bill Report Reference'!$I$2:$I$64,0)),"")</f>
        <v>PREX 2.8:2027/APP</v>
      </c>
      <c r="G1256" s="7" t="str">
        <f>IFERROR(""&amp;INDEX('Bill Report Reference'!$F$2:$F$64,MATCH(INDEX(Account!$J$2:$J$131,MATCH($B1256,Account!$A$2:$A$131,0))&amp;"-"&amp;$C1256&amp;"-"&amp;$D1256,'Bill Report Reference'!$I$2:$I$64,0)),"")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Reference'!$G$2:$G$64,MATCH(INDEX(Account!$J$2:$J$131,MATCH($B1256,Account!$A$2:$A$131,0))&amp;"-"&amp;$C1256&amp;"-"&amp;$D1256,'Bill Report Reference'!$I$2:$I$64,0)),"")</f>
        <v>https://www.govinfo.gov/content/pkg/BUDGET-2027-APP/pdf/BUDGET-2027-APP.pdf</v>
      </c>
      <c r="T1256" s="7" t="str">
        <f>IFERROR(""&amp;INDEX('Bill Report Reference'!$H$2:$H$64,MATCH(INDEX(Account!$J$2:$J$131,MATCH($B1256,Account!$A$2:$A$131,0))&amp;"-"&amp;$C1256&amp;"-"&amp;$D1256,'Bill Report Reference'!$I$2:$I$64,0)),"")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Reference'!$E$2:$E$64,MATCH(INDEX(Account!$J$2:$J$131,MATCH($B1257,Account!$A$2:$A$131,0))&amp;"-"&amp;$C1257&amp;"-"&amp;$D1257,'Bill Report Reference'!$I$2:$I$64,0)),"")</f>
        <v>P.L.117-328</v>
      </c>
      <c r="G1257" s="7" t="str">
        <f>IFERROR(""&amp;INDEX('Bill Report Reference'!$F$2:$F$64,MATCH(INDEX(Account!$J$2:$J$131,MATCH($B1257,Account!$A$2:$A$131,0))&amp;"-"&amp;$C1257&amp;"-"&amp;$D1257,'Bill Report Reference'!$I$2:$I$64,0)),"")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Reference'!$G$2:$G$64,MATCH(INDEX(Account!$J$2:$J$131,MATCH($B1257,Account!$A$2:$A$131,0))&amp;"-"&amp;$C1257&amp;"-"&amp;$D1257,'Bill Report Reference'!$I$2:$I$64,0)),"")</f>
        <v>https://www.govinfo.gov/content/pkg/PLAW-117publ328/pdf/PLAW-117publ328.pdf</v>
      </c>
      <c r="T1257" s="7" t="str">
        <f>IFERROR(""&amp;INDEX('Bill Report Reference'!$H$2:$H$64,MATCH(INDEX(Account!$J$2:$J$131,MATCH($B1257,Account!$A$2:$A$131,0))&amp;"-"&amp;$C1257&amp;"-"&amp;$D1257,'Bill Report Reference'!$I$2:$I$64,0)),"")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Reference'!$E$2:$E$64,MATCH(INDEX(Account!$J$2:$J$131,MATCH($B1258,Account!$A$2:$A$131,0))&amp;"-"&amp;$C1258&amp;"-"&amp;$D1258,'Bill Report Reference'!$I$2:$I$64,0)),"")</f>
        <v>P.L.118-47</v>
      </c>
      <c r="G1258" s="7" t="str">
        <f>IFERROR(""&amp;INDEX('Bill Report Reference'!$F$2:$F$64,MATCH(INDEX(Account!$J$2:$J$131,MATCH($B1258,Account!$A$2:$A$131,0))&amp;"-"&amp;$C1258&amp;"-"&amp;$D1258,'Bill Report Reference'!$I$2:$I$64,0)),"")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Reference'!$G$2:$G$64,MATCH(INDEX(Account!$J$2:$J$131,MATCH($B1258,Account!$A$2:$A$131,0))&amp;"-"&amp;$C1258&amp;"-"&amp;$D1258,'Bill Report Reference'!$I$2:$I$64,0)),"")</f>
        <v>https://www.govinfo.gov/content/pkg/PLAW-118publ47/pdf/PLAW-118publ47.pdf</v>
      </c>
      <c r="T1258" s="7" t="str">
        <f>IFERROR(""&amp;INDEX('Bill Report Reference'!$H$2:$H$64,MATCH(INDEX(Account!$J$2:$J$131,MATCH($B1258,Account!$A$2:$A$131,0))&amp;"-"&amp;$C1258&amp;"-"&amp;$D1258,'Bill Report Reference'!$I$2:$I$64,0)),"")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Reference'!$E$2:$E$64,MATCH(INDEX(Account!$J$2:$J$131,MATCH($B1259,Account!$A$2:$A$131,0))&amp;"-"&amp;$C1259&amp;"-"&amp;$D1259,'Bill Report Reference'!$I$2:$I$64,0)),"")</f>
        <v>P.L.118-47</v>
      </c>
      <c r="G1259" s="7" t="str">
        <f>IFERROR(""&amp;INDEX('Bill Report Reference'!$F$2:$F$64,MATCH(INDEX(Account!$J$2:$J$131,MATCH($B1259,Account!$A$2:$A$131,0))&amp;"-"&amp;$C1259&amp;"-"&amp;$D1259,'Bill Report Reference'!$I$2:$I$64,0)),"")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Reference'!$G$2:$G$64,MATCH(INDEX(Account!$J$2:$J$131,MATCH($B1259,Account!$A$2:$A$131,0))&amp;"-"&amp;$C1259&amp;"-"&amp;$D1259,'Bill Report Reference'!$I$2:$I$64,0)),"")</f>
        <v>https://www.govinfo.gov/content/pkg/PLAW-118publ47/pdf/PLAW-118publ47.pdf</v>
      </c>
      <c r="T1259" s="7" t="str">
        <f>IFERROR(""&amp;INDEX('Bill Report Reference'!$H$2:$H$64,MATCH(INDEX(Account!$J$2:$J$131,MATCH($B1259,Account!$A$2:$A$131,0))&amp;"-"&amp;$C1259&amp;"-"&amp;$D1259,'Bill Report Reference'!$I$2:$I$64,0)),"")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Reference'!$E$2:$E$64,MATCH(INDEX(Account!$J$2:$J$131,MATCH($B1260,Account!$A$2:$A$131,0))&amp;"-"&amp;$C1260&amp;"-"&amp;$D1260,'Bill Report Reference'!$I$2:$I$64,0)),"")</f>
        <v>PREX 2.8:2024/APP</v>
      </c>
      <c r="G1260" s="7" t="str">
        <f>IFERROR(""&amp;INDEX('Bill Report Reference'!$F$2:$F$64,MATCH(INDEX(Account!$J$2:$J$131,MATCH($B1260,Account!$A$2:$A$131,0))&amp;"-"&amp;$C1260&amp;"-"&amp;$D1260,'Bill Report Reference'!$I$2:$I$64,0)),"")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Reference'!$G$2:$G$64,MATCH(INDEX(Account!$J$2:$J$131,MATCH($B1260,Account!$A$2:$A$131,0))&amp;"-"&amp;$C1260&amp;"-"&amp;$D1260,'Bill Report Reference'!$I$2:$I$64,0)),"")</f>
        <v>https://www.govinfo.gov/content/pkg/BUDGET-2024-APP/pdf/BUDGET-2024-APP.pdf</v>
      </c>
      <c r="T1260" s="7" t="str">
        <f>IFERROR(""&amp;INDEX('Bill Report Reference'!$H$2:$H$64,MATCH(INDEX(Account!$J$2:$J$131,MATCH($B1260,Account!$A$2:$A$131,0))&amp;"-"&amp;$C1260&amp;"-"&amp;$D1260,'Bill Report Reference'!$I$2:$I$64,0)),"")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Reference'!$E$2:$E$64,MATCH(INDEX(Account!$J$2:$J$131,MATCH($B1261,Account!$A$2:$A$131,0))&amp;"-"&amp;$C1261&amp;"-"&amp;$D1261,'Bill Report Reference'!$I$2:$I$64,0)),"")</f>
        <v>S.2624</v>
      </c>
      <c r="G1261" s="7" t="str">
        <f>IFERROR(""&amp;INDEX('Bill Report Reference'!$F$2:$F$64,MATCH(INDEX(Account!$J$2:$J$131,MATCH($B1261,Account!$A$2:$A$131,0))&amp;"-"&amp;$C1261&amp;"-"&amp;$D1261,'Bill Report Reference'!$I$2:$I$64,0)),"")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Reference'!$G$2:$G$64,MATCH(INDEX(Account!$J$2:$J$131,MATCH($B1261,Account!$A$2:$A$131,0))&amp;"-"&amp;$C1261&amp;"-"&amp;$D1261,'Bill Report Reference'!$I$2:$I$64,0)),"")</f>
        <v>https://www.govinfo.gov/content/pkg/BILLS-118s2624rs/pdf/BILLS-118s2624rs.pdf</v>
      </c>
      <c r="T1261" s="7" t="str">
        <f>IFERROR(""&amp;INDEX('Bill Report Reference'!$H$2:$H$64,MATCH(INDEX(Account!$J$2:$J$131,MATCH($B1261,Account!$A$2:$A$131,0))&amp;"-"&amp;$C1261&amp;"-"&amp;$D1261,'Bill Report Reference'!$I$2:$I$64,0)),"")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Reference'!$E$2:$E$64,MATCH(INDEX(Account!$J$2:$J$131,MATCH($B1262,Account!$A$2:$A$131,0))&amp;"-"&amp;$C1262&amp;"-"&amp;$D1262,'Bill Report Reference'!$I$2:$I$64,0)),"")</f>
        <v>H.R.9029</v>
      </c>
      <c r="G1262" s="7" t="str">
        <f>IFERROR(""&amp;INDEX('Bill Report Reference'!$F$2:$F$64,MATCH(INDEX(Account!$J$2:$J$131,MATCH($B1262,Account!$A$2:$A$131,0))&amp;"-"&amp;$C1262&amp;"-"&amp;$D1262,'Bill Report Reference'!$I$2:$I$64,0)),"")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Reference'!$G$2:$G$64,MATCH(INDEX(Account!$J$2:$J$131,MATCH($B1262,Account!$A$2:$A$131,0))&amp;"-"&amp;$C1262&amp;"-"&amp;$D1262,'Bill Report Reference'!$I$2:$I$64,0)),"")</f>
        <v>https://www.govinfo.gov/content/pkg/BILLS-118hr9029rh/pdf/BILLS-118hr9029rh.pdf</v>
      </c>
      <c r="T1262" s="7" t="str">
        <f>IFERROR(""&amp;INDEX('Bill Report Reference'!$H$2:$H$64,MATCH(INDEX(Account!$J$2:$J$131,MATCH($B1262,Account!$A$2:$A$131,0))&amp;"-"&amp;$C1262&amp;"-"&amp;$D1262,'Bill Report Reference'!$I$2:$I$64,0)),"")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Reference'!$E$2:$E$64,MATCH(INDEX(Account!$J$2:$J$131,MATCH($B1263,Account!$A$2:$A$131,0))&amp;"-"&amp;$C1263&amp;"-"&amp;$D1263,'Bill Report Reference'!$I$2:$I$64,0)),"")</f>
        <v>H.R.9029</v>
      </c>
      <c r="G1263" s="7" t="str">
        <f>IFERROR(""&amp;INDEX('Bill Report Reference'!$F$2:$F$64,MATCH(INDEX(Account!$J$2:$J$131,MATCH($B1263,Account!$A$2:$A$131,0))&amp;"-"&amp;$C1263&amp;"-"&amp;$D1263,'Bill Report Reference'!$I$2:$I$64,0)),"")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Reference'!$G$2:$G$64,MATCH(INDEX(Account!$J$2:$J$131,MATCH($B1263,Account!$A$2:$A$131,0))&amp;"-"&amp;$C1263&amp;"-"&amp;$D1263,'Bill Report Reference'!$I$2:$I$64,0)),"")</f>
        <v>https://www.govinfo.gov/content/pkg/BILLS-118hr9029rh/pdf/BILLS-118hr9029rh.pdf</v>
      </c>
      <c r="T1263" s="7" t="str">
        <f>IFERROR(""&amp;INDEX('Bill Report Reference'!$H$2:$H$64,MATCH(INDEX(Account!$J$2:$J$131,MATCH($B1263,Account!$A$2:$A$131,0))&amp;"-"&amp;$C1263&amp;"-"&amp;$D1263,'Bill Report Reference'!$I$2:$I$64,0)),"")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Reference'!$E$2:$E$64,MATCH(INDEX(Account!$J$2:$J$131,MATCH($B1264,Account!$A$2:$A$131,0))&amp;"-"&amp;$C1264&amp;"-"&amp;$D1264,'Bill Report Reference'!$I$2:$I$64,0)),"")</f>
        <v>PREX 2.8:2025/APP</v>
      </c>
      <c r="G1264" s="7" t="str">
        <f>IFERROR(""&amp;INDEX('Bill Report Reference'!$F$2:$F$64,MATCH(INDEX(Account!$J$2:$J$131,MATCH($B1264,Account!$A$2:$A$131,0))&amp;"-"&amp;$C1264&amp;"-"&amp;$D1264,'Bill Report Reference'!$I$2:$I$64,0)),"")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Reference'!$G$2:$G$64,MATCH(INDEX(Account!$J$2:$J$131,MATCH($B1264,Account!$A$2:$A$131,0))&amp;"-"&amp;$C1264&amp;"-"&amp;$D1264,'Bill Report Reference'!$I$2:$I$64,0)),"")</f>
        <v>https://www.govinfo.gov/content/pkg/BUDGET-2025-APP/pdf/BUDGET-2025-APP.pdf</v>
      </c>
      <c r="T1264" s="7" t="str">
        <f>IFERROR(""&amp;INDEX('Bill Report Reference'!$H$2:$H$64,MATCH(INDEX(Account!$J$2:$J$131,MATCH($B1264,Account!$A$2:$A$131,0))&amp;"-"&amp;$C1264&amp;"-"&amp;$D1264,'Bill Report Reference'!$I$2:$I$64,0)),"")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Reference'!$E$2:$E$64,MATCH(INDEX(Account!$J$2:$J$131,MATCH($B1265,Account!$A$2:$A$131,0))&amp;"-"&amp;$C1265&amp;"-"&amp;$D1265,'Bill Report Reference'!$I$2:$I$64,0)),"")</f>
        <v>PREX 2.8:2025/APP</v>
      </c>
      <c r="G1265" s="7" t="str">
        <f>IFERROR(""&amp;INDEX('Bill Report Reference'!$F$2:$F$64,MATCH(INDEX(Account!$J$2:$J$131,MATCH($B1265,Account!$A$2:$A$131,0))&amp;"-"&amp;$C1265&amp;"-"&amp;$D1265,'Bill Report Reference'!$I$2:$I$64,0)),"")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Reference'!$G$2:$G$64,MATCH(INDEX(Account!$J$2:$J$131,MATCH($B1265,Account!$A$2:$A$131,0))&amp;"-"&amp;$C1265&amp;"-"&amp;$D1265,'Bill Report Reference'!$I$2:$I$64,0)),"")</f>
        <v>https://www.govinfo.gov/content/pkg/BUDGET-2025-APP/pdf/BUDGET-2025-APP.pdf</v>
      </c>
      <c r="T1265" s="7" t="str">
        <f>IFERROR(""&amp;INDEX('Bill Report Reference'!$H$2:$H$64,MATCH(INDEX(Account!$J$2:$J$131,MATCH($B1265,Account!$A$2:$A$131,0))&amp;"-"&amp;$C1265&amp;"-"&amp;$D1265,'Bill Report Reference'!$I$2:$I$64,0)),"")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Reference'!$E$2:$E$64,MATCH(INDEX(Account!$J$2:$J$131,MATCH($B1266,Account!$A$2:$A$131,0))&amp;"-"&amp;$C1266&amp;"-"&amp;$D1266,'Bill Report Reference'!$I$2:$I$64,0)),"")</f>
        <v>S.4942</v>
      </c>
      <c r="G1266" s="7" t="str">
        <f>IFERROR(""&amp;INDEX('Bill Report Reference'!$F$2:$F$64,MATCH(INDEX(Account!$J$2:$J$131,MATCH($B1266,Account!$A$2:$A$131,0))&amp;"-"&amp;$C1266&amp;"-"&amp;$D1266,'Bill Report Reference'!$I$2:$I$64,0)),"")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Reference'!$G$2:$G$64,MATCH(INDEX(Account!$J$2:$J$131,MATCH($B1266,Account!$A$2:$A$131,0))&amp;"-"&amp;$C1266&amp;"-"&amp;$D1266,'Bill Report Reference'!$I$2:$I$64,0)),"")</f>
        <v>https://www.govinfo.gov/content/pkg/BILLS-118s4942rs/pdf/BILLS-118s4942rs.pdf</v>
      </c>
      <c r="T1266" s="7" t="str">
        <f>IFERROR(""&amp;INDEX('Bill Report Reference'!$H$2:$H$64,MATCH(INDEX(Account!$J$2:$J$131,MATCH($B1266,Account!$A$2:$A$131,0))&amp;"-"&amp;$C1266&amp;"-"&amp;$D1266,'Bill Report Reference'!$I$2:$I$64,0)),"")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Reference'!$E$2:$E$64,MATCH(INDEX(Account!$J$2:$J$131,MATCH($B1267,Account!$A$2:$A$131,0))&amp;"-"&amp;$C1267&amp;"-"&amp;$D1267,'Bill Report Reference'!$I$2:$I$64,0)),"")</f>
        <v>S.4942</v>
      </c>
      <c r="G1267" s="7" t="str">
        <f>IFERROR(""&amp;INDEX('Bill Report Reference'!$F$2:$F$64,MATCH(INDEX(Account!$J$2:$J$131,MATCH($B1267,Account!$A$2:$A$131,0))&amp;"-"&amp;$C1267&amp;"-"&amp;$D1267,'Bill Report Reference'!$I$2:$I$64,0)),"")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Reference'!$G$2:$G$64,MATCH(INDEX(Account!$J$2:$J$131,MATCH($B1267,Account!$A$2:$A$131,0))&amp;"-"&amp;$C1267&amp;"-"&amp;$D1267,'Bill Report Reference'!$I$2:$I$64,0)),"")</f>
        <v>https://www.govinfo.gov/content/pkg/BILLS-118s4942rs/pdf/BILLS-118s4942rs.pdf</v>
      </c>
      <c r="T1267" s="7" t="str">
        <f>IFERROR(""&amp;INDEX('Bill Report Reference'!$H$2:$H$64,MATCH(INDEX(Account!$J$2:$J$131,MATCH($B1267,Account!$A$2:$A$131,0))&amp;"-"&amp;$C1267&amp;"-"&amp;$D1267,'Bill Report Reference'!$I$2:$I$64,0)),"")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Reference'!$E$2:$E$64,MATCH(INDEX(Account!$J$2:$J$131,MATCH($B1268,Account!$A$2:$A$131,0))&amp;"-"&amp;$C1268&amp;"-"&amp;$D1268,'Bill Report Reference'!$I$2:$I$64,0)),"")</f>
        <v>P.L.119-75</v>
      </c>
      <c r="G1268" s="7" t="str">
        <f>IFERROR(""&amp;INDEX('Bill Report Reference'!$F$2:$F$64,MATCH(INDEX(Account!$J$2:$J$131,MATCH($B1268,Account!$A$2:$A$131,0))&amp;"-"&amp;$C1268&amp;"-"&amp;$D1268,'Bill Report Reference'!$I$2:$I$64,0)),"")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Reference'!$G$2:$G$64,MATCH(INDEX(Account!$J$2:$J$131,MATCH($B1268,Account!$A$2:$A$131,0))&amp;"-"&amp;$C1268&amp;"-"&amp;$D1268,'Bill Report Reference'!$I$2:$I$64,0)),"")</f>
        <v>https://www.govinfo.gov/content/pkg/PLAW-119publ75/pdf/PLAW-119publ75.pdf</v>
      </c>
      <c r="T1268" s="7" t="str">
        <f>IFERROR(""&amp;INDEX('Bill Report Reference'!$H$2:$H$64,MATCH(INDEX(Account!$J$2:$J$131,MATCH($B1268,Account!$A$2:$A$131,0))&amp;"-"&amp;$C1268&amp;"-"&amp;$D1268,'Bill Report Reference'!$I$2:$I$64,0)),"")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Reference'!$E$2:$E$64,MATCH(INDEX(Account!$J$2:$J$131,MATCH($B1269,Account!$A$2:$A$131,0))&amp;"-"&amp;$C1269&amp;"-"&amp;$D1269,'Bill Report Reference'!$I$2:$I$64,0)),"")</f>
        <v>P.L.119-75</v>
      </c>
      <c r="G1269" s="7" t="str">
        <f>IFERROR(""&amp;INDEX('Bill Report Reference'!$F$2:$F$64,MATCH(INDEX(Account!$J$2:$J$131,MATCH($B1269,Account!$A$2:$A$131,0))&amp;"-"&amp;$C1269&amp;"-"&amp;$D1269,'Bill Report Reference'!$I$2:$I$64,0)),"")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Reference'!$G$2:$G$64,MATCH(INDEX(Account!$J$2:$J$131,MATCH($B1269,Account!$A$2:$A$131,0))&amp;"-"&amp;$C1269&amp;"-"&amp;$D1269,'Bill Report Reference'!$I$2:$I$64,0)),"")</f>
        <v>https://www.govinfo.gov/content/pkg/PLAW-119publ75/pdf/PLAW-119publ75.pdf</v>
      </c>
      <c r="T1269" s="7" t="str">
        <f>IFERROR(""&amp;INDEX('Bill Report Reference'!$H$2:$H$64,MATCH(INDEX(Account!$J$2:$J$131,MATCH($B1269,Account!$A$2:$A$131,0))&amp;"-"&amp;$C1269&amp;"-"&amp;$D1269,'Bill Report Reference'!$I$2:$I$64,0)),"")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Reference'!$E$2:$E$64,MATCH(INDEX(Account!$J$2:$J$131,MATCH($B1270,Account!$A$2:$A$131,0))&amp;"-"&amp;$C1270&amp;"-"&amp;$D1270,'Bill Report Reference'!$I$2:$I$64,0)),"")</f>
        <v>H.R.5304</v>
      </c>
      <c r="G1270" s="7" t="str">
        <f>IFERROR(""&amp;INDEX('Bill Report Reference'!$F$2:$F$64,MATCH(INDEX(Account!$J$2:$J$131,MATCH($B1270,Account!$A$2:$A$131,0))&amp;"-"&amp;$C1270&amp;"-"&amp;$D1270,'Bill Report Reference'!$I$2:$I$64,0)),"")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Reference'!$G$2:$G$64,MATCH(INDEX(Account!$J$2:$J$131,MATCH($B1270,Account!$A$2:$A$131,0))&amp;"-"&amp;$C1270&amp;"-"&amp;$D1270,'Bill Report Reference'!$I$2:$I$64,0)),"")</f>
        <v>https://www.govinfo.gov/content/pkg/BILLS-119hr5304rh/pdf/BILLS-119hr5304rh.pdf</v>
      </c>
      <c r="T1270" s="7" t="str">
        <f>IFERROR(""&amp;INDEX('Bill Report Reference'!$H$2:$H$64,MATCH(INDEX(Account!$J$2:$J$131,MATCH($B1270,Account!$A$2:$A$131,0))&amp;"-"&amp;$C1270&amp;"-"&amp;$D1270,'Bill Report Reference'!$I$2:$I$64,0)),"")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Reference'!$E$2:$E$64,MATCH(INDEX(Account!$J$2:$J$131,MATCH($B1271,Account!$A$2:$A$131,0))&amp;"-"&amp;$C1271&amp;"-"&amp;$D1271,'Bill Report Reference'!$I$2:$I$64,0)),"")</f>
        <v>H.R.5304</v>
      </c>
      <c r="G1271" s="7" t="str">
        <f>IFERROR(""&amp;INDEX('Bill Report Reference'!$F$2:$F$64,MATCH(INDEX(Account!$J$2:$J$131,MATCH($B1271,Account!$A$2:$A$131,0))&amp;"-"&amp;$C1271&amp;"-"&amp;$D1271,'Bill Report Reference'!$I$2:$I$64,0)),"")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Reference'!$G$2:$G$64,MATCH(INDEX(Account!$J$2:$J$131,MATCH($B1271,Account!$A$2:$A$131,0))&amp;"-"&amp;$C1271&amp;"-"&amp;$D1271,'Bill Report Reference'!$I$2:$I$64,0)),"")</f>
        <v>https://www.govinfo.gov/content/pkg/BILLS-119hr5304rh/pdf/BILLS-119hr5304rh.pdf</v>
      </c>
      <c r="T1271" s="7" t="str">
        <f>IFERROR(""&amp;INDEX('Bill Report Reference'!$H$2:$H$64,MATCH(INDEX(Account!$J$2:$J$131,MATCH($B1271,Account!$A$2:$A$131,0))&amp;"-"&amp;$C1271&amp;"-"&amp;$D1271,'Bill Report Reference'!$I$2:$I$64,0)),"")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Reference'!$E$2:$E$64,MATCH(INDEX(Account!$J$2:$J$131,MATCH($B1272,Account!$A$2:$A$131,0))&amp;"-"&amp;$C1272&amp;"-"&amp;$D1272,'Bill Report Reference'!$I$2:$I$64,0)),"")</f>
        <v>PREX 2.8:2026/APP</v>
      </c>
      <c r="G1272" s="7" t="str">
        <f>IFERROR(""&amp;INDEX('Bill Report Reference'!$F$2:$F$64,MATCH(INDEX(Account!$J$2:$J$131,MATCH($B1272,Account!$A$2:$A$131,0))&amp;"-"&amp;$C1272&amp;"-"&amp;$D1272,'Bill Report Reference'!$I$2:$I$64,0)),"")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Reference'!$G$2:$G$64,MATCH(INDEX(Account!$J$2:$J$131,MATCH($B1272,Account!$A$2:$A$131,0))&amp;"-"&amp;$C1272&amp;"-"&amp;$D1272,'Bill Report Reference'!$I$2:$I$64,0)),"")</f>
        <v>https://www.govinfo.gov/content/pkg/BUDGET-2026-APP/pdf/BUDGET-2026-APP.pdf</v>
      </c>
      <c r="T1272" s="7" t="str">
        <f>IFERROR(""&amp;INDEX('Bill Report Reference'!$H$2:$H$64,MATCH(INDEX(Account!$J$2:$J$131,MATCH($B1272,Account!$A$2:$A$131,0))&amp;"-"&amp;$C1272&amp;"-"&amp;$D1272,'Bill Report Reference'!$I$2:$I$64,0)),"")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Reference'!$E$2:$E$64,MATCH(INDEX(Account!$J$2:$J$131,MATCH($B1273,Account!$A$2:$A$131,0))&amp;"-"&amp;$C1273&amp;"-"&amp;$D1273,'Bill Report Reference'!$I$2:$I$64,0)),"")</f>
        <v>PREX 2.8:2026/APP</v>
      </c>
      <c r="G1273" s="7" t="str">
        <f>IFERROR(""&amp;INDEX('Bill Report Reference'!$F$2:$F$64,MATCH(INDEX(Account!$J$2:$J$131,MATCH($B1273,Account!$A$2:$A$131,0))&amp;"-"&amp;$C1273&amp;"-"&amp;$D1273,'Bill Report Reference'!$I$2:$I$64,0)),"")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Reference'!$G$2:$G$64,MATCH(INDEX(Account!$J$2:$J$131,MATCH($B1273,Account!$A$2:$A$131,0))&amp;"-"&amp;$C1273&amp;"-"&amp;$D1273,'Bill Report Reference'!$I$2:$I$64,0)),"")</f>
        <v>https://www.govinfo.gov/content/pkg/BUDGET-2026-APP/pdf/BUDGET-2026-APP.pdf</v>
      </c>
      <c r="T1273" s="7" t="str">
        <f>IFERROR(""&amp;INDEX('Bill Report Reference'!$H$2:$H$64,MATCH(INDEX(Account!$J$2:$J$131,MATCH($B1273,Account!$A$2:$A$131,0))&amp;"-"&amp;$C1273&amp;"-"&amp;$D1273,'Bill Report Reference'!$I$2:$I$64,0)),"")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Reference'!$E$2:$E$64,MATCH(INDEX(Account!$J$2:$J$131,MATCH($B1274,Account!$A$2:$A$131,0))&amp;"-"&amp;$C1274&amp;"-"&amp;$D1274,'Bill Report Reference'!$I$2:$I$64,0)),"")</f>
        <v>S.2587</v>
      </c>
      <c r="G1274" s="7" t="str">
        <f>IFERROR(""&amp;INDEX('Bill Report Reference'!$F$2:$F$64,MATCH(INDEX(Account!$J$2:$J$131,MATCH($B1274,Account!$A$2:$A$131,0))&amp;"-"&amp;$C1274&amp;"-"&amp;$D1274,'Bill Report Reference'!$I$2:$I$64,0)),"")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Reference'!$G$2:$G$64,MATCH(INDEX(Account!$J$2:$J$131,MATCH($B1274,Account!$A$2:$A$131,0))&amp;"-"&amp;$C1274&amp;"-"&amp;$D1274,'Bill Report Reference'!$I$2:$I$64,0)),"")</f>
        <v>https://www.govinfo.gov/content/pkg/BILLS-119s2587rs/pdf/BILLS-119s2587rs.pdf</v>
      </c>
      <c r="T1274" s="7" t="str">
        <f>IFERROR(""&amp;INDEX('Bill Report Reference'!$H$2:$H$64,MATCH(INDEX(Account!$J$2:$J$131,MATCH($B1274,Account!$A$2:$A$131,0))&amp;"-"&amp;$C1274&amp;"-"&amp;$D1274,'Bill Report Reference'!$I$2:$I$64,0)),"")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Reference'!$E$2:$E$64,MATCH(INDEX(Account!$J$2:$J$131,MATCH($B1275,Account!$A$2:$A$131,0))&amp;"-"&amp;$C1275&amp;"-"&amp;$D1275,'Bill Report Reference'!$I$2:$I$64,0)),"")</f>
        <v>S.2587</v>
      </c>
      <c r="G1275" s="7" t="str">
        <f>IFERROR(""&amp;INDEX('Bill Report Reference'!$F$2:$F$64,MATCH(INDEX(Account!$J$2:$J$131,MATCH($B1275,Account!$A$2:$A$131,0))&amp;"-"&amp;$C1275&amp;"-"&amp;$D1275,'Bill Report Reference'!$I$2:$I$64,0)),"")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Reference'!$G$2:$G$64,MATCH(INDEX(Account!$J$2:$J$131,MATCH($B1275,Account!$A$2:$A$131,0))&amp;"-"&amp;$C1275&amp;"-"&amp;$D1275,'Bill Report Reference'!$I$2:$I$64,0)),"")</f>
        <v>https://www.govinfo.gov/content/pkg/BILLS-119s2587rs/pdf/BILLS-119s2587rs.pdf</v>
      </c>
      <c r="T1275" s="7" t="str">
        <f>IFERROR(""&amp;INDEX('Bill Report Reference'!$H$2:$H$64,MATCH(INDEX(Account!$J$2:$J$131,MATCH($B1275,Account!$A$2:$A$131,0))&amp;"-"&amp;$C1275&amp;"-"&amp;$D1275,'Bill Report Reference'!$I$2:$I$64,0)),"")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Reference'!$E$2:$E$64,MATCH(INDEX(Account!$J$2:$J$131,MATCH($B1276,Account!$A$2:$A$131,0))&amp;"-"&amp;$C1276&amp;"-"&amp;$D1276,'Bill Report Reference'!$I$2:$I$64,0)),"")</f>
        <v>H.R.9260</v>
      </c>
      <c r="G1276" s="7" t="str">
        <f>IFERROR(""&amp;INDEX('Bill Report Reference'!$F$2:$F$64,MATCH(INDEX(Account!$J$2:$J$131,MATCH($B1276,Account!$A$2:$A$131,0))&amp;"-"&amp;$C1276&amp;"-"&amp;$D1276,'Bill Report Reference'!$I$2:$I$64,0)),"")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Reference'!$G$2:$G$64,MATCH(INDEX(Account!$J$2:$J$131,MATCH($B1276,Account!$A$2:$A$131,0))&amp;"-"&amp;$C1276&amp;"-"&amp;$D1276,'Bill Report Reference'!$I$2:$I$64,0)),"")</f>
        <v>https://www.govinfo.gov/content/pkg/BILLS-119hr9260rh/pdf/BILLS-119hr9260rh.pdf</v>
      </c>
      <c r="T1276" s="7" t="str">
        <f>IFERROR(""&amp;INDEX('Bill Report Reference'!$H$2:$H$64,MATCH(INDEX(Account!$J$2:$J$131,MATCH($B1276,Account!$A$2:$A$131,0))&amp;"-"&amp;$C1276&amp;"-"&amp;$D1276,'Bill Report Reference'!$I$2:$I$64,0)),"")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Reference'!$E$2:$E$64,MATCH(INDEX(Account!$J$2:$J$131,MATCH($B1277,Account!$A$2:$A$131,0))&amp;"-"&amp;$C1277&amp;"-"&amp;$D1277,'Bill Report Reference'!$I$2:$I$64,0)),"")</f>
        <v>H.R.9260</v>
      </c>
      <c r="G1277" s="7" t="str">
        <f>IFERROR(""&amp;INDEX('Bill Report Reference'!$F$2:$F$64,MATCH(INDEX(Account!$J$2:$J$131,MATCH($B1277,Account!$A$2:$A$131,0))&amp;"-"&amp;$C1277&amp;"-"&amp;$D1277,'Bill Report Reference'!$I$2:$I$64,0)),"")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Reference'!$G$2:$G$64,MATCH(INDEX(Account!$J$2:$J$131,MATCH($B1277,Account!$A$2:$A$131,0))&amp;"-"&amp;$C1277&amp;"-"&amp;$D1277,'Bill Report Reference'!$I$2:$I$64,0)),"")</f>
        <v>https://www.govinfo.gov/content/pkg/BILLS-119hr9260rh/pdf/BILLS-119hr9260rh.pdf</v>
      </c>
      <c r="T1277" s="7" t="str">
        <f>IFERROR(""&amp;INDEX('Bill Report Reference'!$H$2:$H$64,MATCH(INDEX(Account!$J$2:$J$131,MATCH($B1277,Account!$A$2:$A$131,0))&amp;"-"&amp;$C1277&amp;"-"&amp;$D1277,'Bill Report Reference'!$I$2:$I$64,0)),"")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Reference'!$E$2:$E$64,MATCH(INDEX(Account!$J$2:$J$131,MATCH($B1278,Account!$A$2:$A$131,0))&amp;"-"&amp;$C1278&amp;"-"&amp;$D1278,'Bill Report Reference'!$I$2:$I$64,0)),"")</f>
        <v>PREX 2.8:2027/APP</v>
      </c>
      <c r="G1278" s="7" t="str">
        <f>IFERROR(""&amp;INDEX('Bill Report Reference'!$F$2:$F$64,MATCH(INDEX(Account!$J$2:$J$131,MATCH($B1278,Account!$A$2:$A$131,0))&amp;"-"&amp;$C1278&amp;"-"&amp;$D1278,'Bill Report Reference'!$I$2:$I$64,0)),"")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Reference'!$G$2:$G$64,MATCH(INDEX(Account!$J$2:$J$131,MATCH($B1278,Account!$A$2:$A$131,0))&amp;"-"&amp;$C1278&amp;"-"&amp;$D1278,'Bill Report Reference'!$I$2:$I$64,0)),"")</f>
        <v>https://www.govinfo.gov/content/pkg/BUDGET-2027-APP/pdf/BUDGET-2027-APP.pdf</v>
      </c>
      <c r="T1278" s="7" t="str">
        <f>IFERROR(""&amp;INDEX('Bill Report Reference'!$H$2:$H$64,MATCH(INDEX(Account!$J$2:$J$131,MATCH($B1278,Account!$A$2:$A$131,0))&amp;"-"&amp;$C1278&amp;"-"&amp;$D1278,'Bill Report Reference'!$I$2:$I$64,0)),"")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Reference'!$E$2:$E$64,MATCH(INDEX(Account!$J$2:$J$131,MATCH($B1279,Account!$A$2:$A$131,0))&amp;"-"&amp;$C1279&amp;"-"&amp;$D1279,'Bill Report Reference'!$I$2:$I$64,0)),"")</f>
        <v>PREX 2.8:2027/APP</v>
      </c>
      <c r="G1279" s="7" t="str">
        <f>IFERROR(""&amp;INDEX('Bill Report Reference'!$F$2:$F$64,MATCH(INDEX(Account!$J$2:$J$131,MATCH($B1279,Account!$A$2:$A$131,0))&amp;"-"&amp;$C1279&amp;"-"&amp;$D1279,'Bill Report Reference'!$I$2:$I$64,0)),"")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Reference'!$G$2:$G$64,MATCH(INDEX(Account!$J$2:$J$131,MATCH($B1279,Account!$A$2:$A$131,0))&amp;"-"&amp;$C1279&amp;"-"&amp;$D1279,'Bill Report Reference'!$I$2:$I$64,0)),"")</f>
        <v>https://www.govinfo.gov/content/pkg/BUDGET-2027-APP/pdf/BUDGET-2027-APP.pdf</v>
      </c>
      <c r="T1279" s="7" t="str">
        <f>IFERROR(""&amp;INDEX('Bill Report Reference'!$H$2:$H$64,MATCH(INDEX(Account!$J$2:$J$131,MATCH($B1279,Account!$A$2:$A$131,0))&amp;"-"&amp;$C1279&amp;"-"&amp;$D1279,'Bill Report Reference'!$I$2:$I$64,0)),"")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Reference'!$E$2:$E$64,MATCH(INDEX(Account!$J$2:$J$131,MATCH($B1280,Account!$A$2:$A$131,0))&amp;"-"&amp;$C1280&amp;"-"&amp;$D1280,'Bill Report Reference'!$I$2:$I$64,0)),"")</f>
        <v>P.L.117-328</v>
      </c>
      <c r="G1280" s="7" t="str">
        <f>IFERROR(""&amp;INDEX('Bill Report Reference'!$F$2:$F$64,MATCH(INDEX(Account!$J$2:$J$131,MATCH($B1280,Account!$A$2:$A$131,0))&amp;"-"&amp;$C1280&amp;"-"&amp;$D1280,'Bill Report Reference'!$I$2:$I$64,0)),"")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Reference'!$G$2:$G$64,MATCH(INDEX(Account!$J$2:$J$131,MATCH($B1280,Account!$A$2:$A$131,0))&amp;"-"&amp;$C1280&amp;"-"&amp;$D1280,'Bill Report Reference'!$I$2:$I$64,0)),"")</f>
        <v>https://www.govinfo.gov/content/pkg/PLAW-117publ328/pdf/PLAW-117publ328.pdf</v>
      </c>
      <c r="T1280" s="7" t="str">
        <f>IFERROR(""&amp;INDEX('Bill Report Reference'!$H$2:$H$64,MATCH(INDEX(Account!$J$2:$J$131,MATCH($B1280,Account!$A$2:$A$131,0))&amp;"-"&amp;$C1280&amp;"-"&amp;$D1280,'Bill Report Reference'!$I$2:$I$64,0)),"")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Reference'!$E$2:$E$64,MATCH(INDEX(Account!$J$2:$J$131,MATCH($B1281,Account!$A$2:$A$131,0))&amp;"-"&amp;$C1281&amp;"-"&amp;$D1281,'Bill Report Reference'!$I$2:$I$64,0)),"")</f>
        <v>P.L.118-47</v>
      </c>
      <c r="G1281" s="7" t="str">
        <f>IFERROR(""&amp;INDEX('Bill Report Reference'!$F$2:$F$64,MATCH(INDEX(Account!$J$2:$J$131,MATCH($B1281,Account!$A$2:$A$131,0))&amp;"-"&amp;$C1281&amp;"-"&amp;$D1281,'Bill Report Reference'!$I$2:$I$64,0)),"")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Reference'!$G$2:$G$64,MATCH(INDEX(Account!$J$2:$J$131,MATCH($B1281,Account!$A$2:$A$131,0))&amp;"-"&amp;$C1281&amp;"-"&amp;$D1281,'Bill Report Reference'!$I$2:$I$64,0)),"")</f>
        <v>https://www.govinfo.gov/content/pkg/PLAW-118publ47/pdf/PLAW-118publ47.pdf</v>
      </c>
      <c r="T1281" s="7" t="str">
        <f>IFERROR(""&amp;INDEX('Bill Report Reference'!$H$2:$H$64,MATCH(INDEX(Account!$J$2:$J$131,MATCH($B1281,Account!$A$2:$A$131,0))&amp;"-"&amp;$C1281&amp;"-"&amp;$D1281,'Bill Report Reference'!$I$2:$I$64,0)),"")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Reference'!$E$2:$E$64,MATCH(INDEX(Account!$J$2:$J$131,MATCH($B1282,Account!$A$2:$A$131,0))&amp;"-"&amp;$C1282&amp;"-"&amp;$D1282,'Bill Report Reference'!$I$2:$I$64,0)),"")</f>
        <v>P.L.118-47</v>
      </c>
      <c r="G1282" s="7" t="str">
        <f>IFERROR(""&amp;INDEX('Bill Report Reference'!$F$2:$F$64,MATCH(INDEX(Account!$J$2:$J$131,MATCH($B1282,Account!$A$2:$A$131,0))&amp;"-"&amp;$C1282&amp;"-"&amp;$D1282,'Bill Report Reference'!$I$2:$I$64,0)),"")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Reference'!$G$2:$G$64,MATCH(INDEX(Account!$J$2:$J$131,MATCH($B1282,Account!$A$2:$A$131,0))&amp;"-"&amp;$C1282&amp;"-"&amp;$D1282,'Bill Report Reference'!$I$2:$I$64,0)),"")</f>
        <v>https://www.govinfo.gov/content/pkg/PLAW-118publ47/pdf/PLAW-118publ47.pdf</v>
      </c>
      <c r="T1282" s="7" t="str">
        <f>IFERROR(""&amp;INDEX('Bill Report Reference'!$H$2:$H$64,MATCH(INDEX(Account!$J$2:$J$131,MATCH($B1282,Account!$A$2:$A$131,0))&amp;"-"&amp;$C1282&amp;"-"&amp;$D1282,'Bill Report Reference'!$I$2:$I$64,0)),"")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Reference'!$E$2:$E$64,MATCH(INDEX(Account!$J$2:$J$131,MATCH($B1283,Account!$A$2:$A$131,0))&amp;"-"&amp;$C1283&amp;"-"&amp;$D1283,'Bill Report Reference'!$I$2:$I$64,0)),"")</f>
        <v>PREX 2.8:2024/APP</v>
      </c>
      <c r="G1283" s="7" t="str">
        <f>IFERROR(""&amp;INDEX('Bill Report Reference'!$F$2:$F$64,MATCH(INDEX(Account!$J$2:$J$131,MATCH($B1283,Account!$A$2:$A$131,0))&amp;"-"&amp;$C1283&amp;"-"&amp;$D1283,'Bill Report Reference'!$I$2:$I$64,0)),"")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Reference'!$G$2:$G$64,MATCH(INDEX(Account!$J$2:$J$131,MATCH($B1283,Account!$A$2:$A$131,0))&amp;"-"&amp;$C1283&amp;"-"&amp;$D1283,'Bill Report Reference'!$I$2:$I$64,0)),"")</f>
        <v>https://www.govinfo.gov/content/pkg/BUDGET-2024-APP/pdf/BUDGET-2024-APP.pdf</v>
      </c>
      <c r="T1283" s="7" t="str">
        <f>IFERROR(""&amp;INDEX('Bill Report Reference'!$H$2:$H$64,MATCH(INDEX(Account!$J$2:$J$131,MATCH($B1283,Account!$A$2:$A$131,0))&amp;"-"&amp;$C1283&amp;"-"&amp;$D1283,'Bill Report Reference'!$I$2:$I$64,0)),"")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Reference'!$E$2:$E$64,MATCH(INDEX(Account!$J$2:$J$131,MATCH($B1284,Account!$A$2:$A$131,0))&amp;"-"&amp;$C1284&amp;"-"&amp;$D1284,'Bill Report Reference'!$I$2:$I$64,0)),"")</f>
        <v>S.2624</v>
      </c>
      <c r="G1284" s="7" t="str">
        <f>IFERROR(""&amp;INDEX('Bill Report Reference'!$F$2:$F$64,MATCH(INDEX(Account!$J$2:$J$131,MATCH($B1284,Account!$A$2:$A$131,0))&amp;"-"&amp;$C1284&amp;"-"&amp;$D1284,'Bill Report Reference'!$I$2:$I$64,0)),"")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Reference'!$G$2:$G$64,MATCH(INDEX(Account!$J$2:$J$131,MATCH($B1284,Account!$A$2:$A$131,0))&amp;"-"&amp;$C1284&amp;"-"&amp;$D1284,'Bill Report Reference'!$I$2:$I$64,0)),"")</f>
        <v>https://www.govinfo.gov/content/pkg/BILLS-118s2624rs/pdf/BILLS-118s2624rs.pdf</v>
      </c>
      <c r="T1284" s="7" t="str">
        <f>IFERROR(""&amp;INDEX('Bill Report Reference'!$H$2:$H$64,MATCH(INDEX(Account!$J$2:$J$131,MATCH($B1284,Account!$A$2:$A$131,0))&amp;"-"&amp;$C1284&amp;"-"&amp;$D1284,'Bill Report Reference'!$I$2:$I$64,0)),"")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Reference'!$E$2:$E$64,MATCH(INDEX(Account!$J$2:$J$131,MATCH($B1285,Account!$A$2:$A$131,0))&amp;"-"&amp;$C1285&amp;"-"&amp;$D1285,'Bill Report Reference'!$I$2:$I$64,0)),"")</f>
        <v>H.R.9029</v>
      </c>
      <c r="G1285" s="7" t="str">
        <f>IFERROR(""&amp;INDEX('Bill Report Reference'!$F$2:$F$64,MATCH(INDEX(Account!$J$2:$J$131,MATCH($B1285,Account!$A$2:$A$131,0))&amp;"-"&amp;$C1285&amp;"-"&amp;$D1285,'Bill Report Reference'!$I$2:$I$64,0)),"")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Reference'!$G$2:$G$64,MATCH(INDEX(Account!$J$2:$J$131,MATCH($B1285,Account!$A$2:$A$131,0))&amp;"-"&amp;$C1285&amp;"-"&amp;$D1285,'Bill Report Reference'!$I$2:$I$64,0)),"")</f>
        <v>https://www.govinfo.gov/content/pkg/BILLS-118hr9029rh/pdf/BILLS-118hr9029rh.pdf</v>
      </c>
      <c r="T1285" s="7" t="str">
        <f>IFERROR(""&amp;INDEX('Bill Report Reference'!$H$2:$H$64,MATCH(INDEX(Account!$J$2:$J$131,MATCH($B1285,Account!$A$2:$A$131,0))&amp;"-"&amp;$C1285&amp;"-"&amp;$D1285,'Bill Report Reference'!$I$2:$I$64,0)),"")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Reference'!$E$2:$E$64,MATCH(INDEX(Account!$J$2:$J$131,MATCH($B1286,Account!$A$2:$A$131,0))&amp;"-"&amp;$C1286&amp;"-"&amp;$D1286,'Bill Report Reference'!$I$2:$I$64,0)),"")</f>
        <v>H.R.9029</v>
      </c>
      <c r="G1286" s="7" t="str">
        <f>IFERROR(""&amp;INDEX('Bill Report Reference'!$F$2:$F$64,MATCH(INDEX(Account!$J$2:$J$131,MATCH($B1286,Account!$A$2:$A$131,0))&amp;"-"&amp;$C1286&amp;"-"&amp;$D1286,'Bill Report Reference'!$I$2:$I$64,0)),"")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Reference'!$G$2:$G$64,MATCH(INDEX(Account!$J$2:$J$131,MATCH($B1286,Account!$A$2:$A$131,0))&amp;"-"&amp;$C1286&amp;"-"&amp;$D1286,'Bill Report Reference'!$I$2:$I$64,0)),"")</f>
        <v>https://www.govinfo.gov/content/pkg/BILLS-118hr9029rh/pdf/BILLS-118hr9029rh.pdf</v>
      </c>
      <c r="T1286" s="7" t="str">
        <f>IFERROR(""&amp;INDEX('Bill Report Reference'!$H$2:$H$64,MATCH(INDEX(Account!$J$2:$J$131,MATCH($B1286,Account!$A$2:$A$131,0))&amp;"-"&amp;$C1286&amp;"-"&amp;$D1286,'Bill Report Reference'!$I$2:$I$64,0)),"")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Reference'!$E$2:$E$64,MATCH(INDEX(Account!$J$2:$J$131,MATCH($B1287,Account!$A$2:$A$131,0))&amp;"-"&amp;$C1287&amp;"-"&amp;$D1287,'Bill Report Reference'!$I$2:$I$64,0)),"")</f>
        <v>PREX 2.8:2025/APP</v>
      </c>
      <c r="G1287" s="7" t="str">
        <f>IFERROR(""&amp;INDEX('Bill Report Reference'!$F$2:$F$64,MATCH(INDEX(Account!$J$2:$J$131,MATCH($B1287,Account!$A$2:$A$131,0))&amp;"-"&amp;$C1287&amp;"-"&amp;$D1287,'Bill Report Reference'!$I$2:$I$64,0)),"")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Reference'!$G$2:$G$64,MATCH(INDEX(Account!$J$2:$J$131,MATCH($B1287,Account!$A$2:$A$131,0))&amp;"-"&amp;$C1287&amp;"-"&amp;$D1287,'Bill Report Reference'!$I$2:$I$64,0)),"")</f>
        <v>https://www.govinfo.gov/content/pkg/BUDGET-2025-APP/pdf/BUDGET-2025-APP.pdf</v>
      </c>
      <c r="T1287" s="7" t="str">
        <f>IFERROR(""&amp;INDEX('Bill Report Reference'!$H$2:$H$64,MATCH(INDEX(Account!$J$2:$J$131,MATCH($B1287,Account!$A$2:$A$131,0))&amp;"-"&amp;$C1287&amp;"-"&amp;$D1287,'Bill Report Reference'!$I$2:$I$64,0)),"")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Reference'!$E$2:$E$64,MATCH(INDEX(Account!$J$2:$J$131,MATCH($B1288,Account!$A$2:$A$131,0))&amp;"-"&amp;$C1288&amp;"-"&amp;$D1288,'Bill Report Reference'!$I$2:$I$64,0)),"")</f>
        <v>PREX 2.8:2025/APP</v>
      </c>
      <c r="G1288" s="7" t="str">
        <f>IFERROR(""&amp;INDEX('Bill Report Reference'!$F$2:$F$64,MATCH(INDEX(Account!$J$2:$J$131,MATCH($B1288,Account!$A$2:$A$131,0))&amp;"-"&amp;$C1288&amp;"-"&amp;$D1288,'Bill Report Reference'!$I$2:$I$64,0)),"")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Reference'!$G$2:$G$64,MATCH(INDEX(Account!$J$2:$J$131,MATCH($B1288,Account!$A$2:$A$131,0))&amp;"-"&amp;$C1288&amp;"-"&amp;$D1288,'Bill Report Reference'!$I$2:$I$64,0)),"")</f>
        <v>https://www.govinfo.gov/content/pkg/BUDGET-2025-APP/pdf/BUDGET-2025-APP.pdf</v>
      </c>
      <c r="T1288" s="7" t="str">
        <f>IFERROR(""&amp;INDEX('Bill Report Reference'!$H$2:$H$64,MATCH(INDEX(Account!$J$2:$J$131,MATCH($B1288,Account!$A$2:$A$131,0))&amp;"-"&amp;$C1288&amp;"-"&amp;$D1288,'Bill Report Reference'!$I$2:$I$64,0)),"")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Reference'!$E$2:$E$64,MATCH(INDEX(Account!$J$2:$J$131,MATCH($B1289,Account!$A$2:$A$131,0))&amp;"-"&amp;$C1289&amp;"-"&amp;$D1289,'Bill Report Reference'!$I$2:$I$64,0)),"")</f>
        <v>S.4942</v>
      </c>
      <c r="G1289" s="7" t="str">
        <f>IFERROR(""&amp;INDEX('Bill Report Reference'!$F$2:$F$64,MATCH(INDEX(Account!$J$2:$J$131,MATCH($B1289,Account!$A$2:$A$131,0))&amp;"-"&amp;$C1289&amp;"-"&amp;$D1289,'Bill Report Reference'!$I$2:$I$64,0)),"")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Reference'!$G$2:$G$64,MATCH(INDEX(Account!$J$2:$J$131,MATCH($B1289,Account!$A$2:$A$131,0))&amp;"-"&amp;$C1289&amp;"-"&amp;$D1289,'Bill Report Reference'!$I$2:$I$64,0)),"")</f>
        <v>https://www.govinfo.gov/content/pkg/BILLS-118s4942rs/pdf/BILLS-118s4942rs.pdf</v>
      </c>
      <c r="T1289" s="7" t="str">
        <f>IFERROR(""&amp;INDEX('Bill Report Reference'!$H$2:$H$64,MATCH(INDEX(Account!$J$2:$J$131,MATCH($B1289,Account!$A$2:$A$131,0))&amp;"-"&amp;$C1289&amp;"-"&amp;$D1289,'Bill Report Reference'!$I$2:$I$64,0)),"")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Reference'!$E$2:$E$64,MATCH(INDEX(Account!$J$2:$J$131,MATCH($B1290,Account!$A$2:$A$131,0))&amp;"-"&amp;$C1290&amp;"-"&amp;$D1290,'Bill Report Reference'!$I$2:$I$64,0)),"")</f>
        <v>S.4942</v>
      </c>
      <c r="G1290" s="7" t="str">
        <f>IFERROR(""&amp;INDEX('Bill Report Reference'!$F$2:$F$64,MATCH(INDEX(Account!$J$2:$J$131,MATCH($B1290,Account!$A$2:$A$131,0))&amp;"-"&amp;$C1290&amp;"-"&amp;$D1290,'Bill Report Reference'!$I$2:$I$64,0)),"")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Reference'!$G$2:$G$64,MATCH(INDEX(Account!$J$2:$J$131,MATCH($B1290,Account!$A$2:$A$131,0))&amp;"-"&amp;$C1290&amp;"-"&amp;$D1290,'Bill Report Reference'!$I$2:$I$64,0)),"")</f>
        <v>https://www.govinfo.gov/content/pkg/BILLS-118s4942rs/pdf/BILLS-118s4942rs.pdf</v>
      </c>
      <c r="T1290" s="7" t="str">
        <f>IFERROR(""&amp;INDEX('Bill Report Reference'!$H$2:$H$64,MATCH(INDEX(Account!$J$2:$J$131,MATCH($B1290,Account!$A$2:$A$131,0))&amp;"-"&amp;$C1290&amp;"-"&amp;$D1290,'Bill Report Reference'!$I$2:$I$64,0)),"")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Reference'!$E$2:$E$64,MATCH(INDEX(Account!$J$2:$J$131,MATCH($B1291,Account!$A$2:$A$131,0))&amp;"-"&amp;$C1291&amp;"-"&amp;$D1291,'Bill Report Reference'!$I$2:$I$64,0)),"")</f>
        <v>P.L.119-75</v>
      </c>
      <c r="G1291" s="7" t="str">
        <f>IFERROR(""&amp;INDEX('Bill Report Reference'!$F$2:$F$64,MATCH(INDEX(Account!$J$2:$J$131,MATCH($B1291,Account!$A$2:$A$131,0))&amp;"-"&amp;$C1291&amp;"-"&amp;$D1291,'Bill Report Reference'!$I$2:$I$64,0)),"")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Reference'!$G$2:$G$64,MATCH(INDEX(Account!$J$2:$J$131,MATCH($B1291,Account!$A$2:$A$131,0))&amp;"-"&amp;$C1291&amp;"-"&amp;$D1291,'Bill Report Reference'!$I$2:$I$64,0)),"")</f>
        <v>https://www.govinfo.gov/content/pkg/PLAW-119publ75/pdf/PLAW-119publ75.pdf</v>
      </c>
      <c r="T1291" s="7" t="str">
        <f>IFERROR(""&amp;INDEX('Bill Report Reference'!$H$2:$H$64,MATCH(INDEX(Account!$J$2:$J$131,MATCH($B1291,Account!$A$2:$A$131,0))&amp;"-"&amp;$C1291&amp;"-"&amp;$D1291,'Bill Report Reference'!$I$2:$I$64,0)),"")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Reference'!$E$2:$E$64,MATCH(INDEX(Account!$J$2:$J$131,MATCH($B1292,Account!$A$2:$A$131,0))&amp;"-"&amp;$C1292&amp;"-"&amp;$D1292,'Bill Report Reference'!$I$2:$I$64,0)),"")</f>
        <v>P.L.119-75</v>
      </c>
      <c r="G1292" s="7" t="str">
        <f>IFERROR(""&amp;INDEX('Bill Report Reference'!$F$2:$F$64,MATCH(INDEX(Account!$J$2:$J$131,MATCH($B1292,Account!$A$2:$A$131,0))&amp;"-"&amp;$C1292&amp;"-"&amp;$D1292,'Bill Report Reference'!$I$2:$I$64,0)),"")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Reference'!$G$2:$G$64,MATCH(INDEX(Account!$J$2:$J$131,MATCH($B1292,Account!$A$2:$A$131,0))&amp;"-"&amp;$C1292&amp;"-"&amp;$D1292,'Bill Report Reference'!$I$2:$I$64,0)),"")</f>
        <v>https://www.govinfo.gov/content/pkg/PLAW-119publ75/pdf/PLAW-119publ75.pdf</v>
      </c>
      <c r="T1292" s="7" t="str">
        <f>IFERROR(""&amp;INDEX('Bill Report Reference'!$H$2:$H$64,MATCH(INDEX(Account!$J$2:$J$131,MATCH($B1292,Account!$A$2:$A$131,0))&amp;"-"&amp;$C1292&amp;"-"&amp;$D1292,'Bill Report Reference'!$I$2:$I$64,0)),"")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Reference'!$E$2:$E$64,MATCH(INDEX(Account!$J$2:$J$131,MATCH($B1293,Account!$A$2:$A$131,0))&amp;"-"&amp;$C1293&amp;"-"&amp;$D1293,'Bill Report Reference'!$I$2:$I$64,0)),"")</f>
        <v>H.R.5304</v>
      </c>
      <c r="G1293" s="7" t="str">
        <f>IFERROR(""&amp;INDEX('Bill Report Reference'!$F$2:$F$64,MATCH(INDEX(Account!$J$2:$J$131,MATCH($B1293,Account!$A$2:$A$131,0))&amp;"-"&amp;$C1293&amp;"-"&amp;$D1293,'Bill Report Reference'!$I$2:$I$64,0)),"")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Reference'!$G$2:$G$64,MATCH(INDEX(Account!$J$2:$J$131,MATCH($B1293,Account!$A$2:$A$131,0))&amp;"-"&amp;$C1293&amp;"-"&amp;$D1293,'Bill Report Reference'!$I$2:$I$64,0)),"")</f>
        <v>https://www.govinfo.gov/content/pkg/BILLS-119hr5304rh/pdf/BILLS-119hr5304rh.pdf</v>
      </c>
      <c r="T1293" s="7" t="str">
        <f>IFERROR(""&amp;INDEX('Bill Report Reference'!$H$2:$H$64,MATCH(INDEX(Account!$J$2:$J$131,MATCH($B1293,Account!$A$2:$A$131,0))&amp;"-"&amp;$C1293&amp;"-"&amp;$D1293,'Bill Report Reference'!$I$2:$I$64,0)),"")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Reference'!$E$2:$E$64,MATCH(INDEX(Account!$J$2:$J$131,MATCH($B1294,Account!$A$2:$A$131,0))&amp;"-"&amp;$C1294&amp;"-"&amp;$D1294,'Bill Report Reference'!$I$2:$I$64,0)),"")</f>
        <v>H.R.5304</v>
      </c>
      <c r="G1294" s="7" t="str">
        <f>IFERROR(""&amp;INDEX('Bill Report Reference'!$F$2:$F$64,MATCH(INDEX(Account!$J$2:$J$131,MATCH($B1294,Account!$A$2:$A$131,0))&amp;"-"&amp;$C1294&amp;"-"&amp;$D1294,'Bill Report Reference'!$I$2:$I$64,0)),"")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Reference'!$G$2:$G$64,MATCH(INDEX(Account!$J$2:$J$131,MATCH($B1294,Account!$A$2:$A$131,0))&amp;"-"&amp;$C1294&amp;"-"&amp;$D1294,'Bill Report Reference'!$I$2:$I$64,0)),"")</f>
        <v>https://www.govinfo.gov/content/pkg/BILLS-119hr5304rh/pdf/BILLS-119hr5304rh.pdf</v>
      </c>
      <c r="T1294" s="7" t="str">
        <f>IFERROR(""&amp;INDEX('Bill Report Reference'!$H$2:$H$64,MATCH(INDEX(Account!$J$2:$J$131,MATCH($B1294,Account!$A$2:$A$131,0))&amp;"-"&amp;$C1294&amp;"-"&amp;$D1294,'Bill Report Reference'!$I$2:$I$64,0)),"")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Reference'!$E$2:$E$64,MATCH(INDEX(Account!$J$2:$J$131,MATCH($B1295,Account!$A$2:$A$131,0))&amp;"-"&amp;$C1295&amp;"-"&amp;$D1295,'Bill Report Reference'!$I$2:$I$64,0)),"")</f>
        <v>PREX 2.8:2026/APP</v>
      </c>
      <c r="G1295" s="7" t="str">
        <f>IFERROR(""&amp;INDEX('Bill Report Reference'!$F$2:$F$64,MATCH(INDEX(Account!$J$2:$J$131,MATCH($B1295,Account!$A$2:$A$131,0))&amp;"-"&amp;$C1295&amp;"-"&amp;$D1295,'Bill Report Reference'!$I$2:$I$64,0)),"")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Reference'!$G$2:$G$64,MATCH(INDEX(Account!$J$2:$J$131,MATCH($B1295,Account!$A$2:$A$131,0))&amp;"-"&amp;$C1295&amp;"-"&amp;$D1295,'Bill Report Reference'!$I$2:$I$64,0)),"")</f>
        <v>https://www.govinfo.gov/content/pkg/BUDGET-2026-APP/pdf/BUDGET-2026-APP.pdf</v>
      </c>
      <c r="T1295" s="7" t="str">
        <f>IFERROR(""&amp;INDEX('Bill Report Reference'!$H$2:$H$64,MATCH(INDEX(Account!$J$2:$J$131,MATCH($B1295,Account!$A$2:$A$131,0))&amp;"-"&amp;$C1295&amp;"-"&amp;$D1295,'Bill Report Reference'!$I$2:$I$64,0)),"")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Reference'!$E$2:$E$64,MATCH(INDEX(Account!$J$2:$J$131,MATCH($B1296,Account!$A$2:$A$131,0))&amp;"-"&amp;$C1296&amp;"-"&amp;$D1296,'Bill Report Reference'!$I$2:$I$64,0)),"")</f>
        <v>PREX 2.8:2026/APP</v>
      </c>
      <c r="G1296" s="7" t="str">
        <f>IFERROR(""&amp;INDEX('Bill Report Reference'!$F$2:$F$64,MATCH(INDEX(Account!$J$2:$J$131,MATCH($B1296,Account!$A$2:$A$131,0))&amp;"-"&amp;$C1296&amp;"-"&amp;$D1296,'Bill Report Reference'!$I$2:$I$64,0)),"")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Reference'!$G$2:$G$64,MATCH(INDEX(Account!$J$2:$J$131,MATCH($B1296,Account!$A$2:$A$131,0))&amp;"-"&amp;$C1296&amp;"-"&amp;$D1296,'Bill Report Reference'!$I$2:$I$64,0)),"")</f>
        <v>https://www.govinfo.gov/content/pkg/BUDGET-2026-APP/pdf/BUDGET-2026-APP.pdf</v>
      </c>
      <c r="T1296" s="7" t="str">
        <f>IFERROR(""&amp;INDEX('Bill Report Reference'!$H$2:$H$64,MATCH(INDEX(Account!$J$2:$J$131,MATCH($B1296,Account!$A$2:$A$131,0))&amp;"-"&amp;$C1296&amp;"-"&amp;$D1296,'Bill Report Reference'!$I$2:$I$64,0)),"")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Reference'!$E$2:$E$64,MATCH(INDEX(Account!$J$2:$J$131,MATCH($B1297,Account!$A$2:$A$131,0))&amp;"-"&amp;$C1297&amp;"-"&amp;$D1297,'Bill Report Reference'!$I$2:$I$64,0)),"")</f>
        <v>S.2587</v>
      </c>
      <c r="G1297" s="7" t="str">
        <f>IFERROR(""&amp;INDEX('Bill Report Reference'!$F$2:$F$64,MATCH(INDEX(Account!$J$2:$J$131,MATCH($B1297,Account!$A$2:$A$131,0))&amp;"-"&amp;$C1297&amp;"-"&amp;$D1297,'Bill Report Reference'!$I$2:$I$64,0)),"")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Reference'!$G$2:$G$64,MATCH(INDEX(Account!$J$2:$J$131,MATCH($B1297,Account!$A$2:$A$131,0))&amp;"-"&amp;$C1297&amp;"-"&amp;$D1297,'Bill Report Reference'!$I$2:$I$64,0)),"")</f>
        <v>https://www.govinfo.gov/content/pkg/BILLS-119s2587rs/pdf/BILLS-119s2587rs.pdf</v>
      </c>
      <c r="T1297" s="7" t="str">
        <f>IFERROR(""&amp;INDEX('Bill Report Reference'!$H$2:$H$64,MATCH(INDEX(Account!$J$2:$J$131,MATCH($B1297,Account!$A$2:$A$131,0))&amp;"-"&amp;$C1297&amp;"-"&amp;$D1297,'Bill Report Reference'!$I$2:$I$64,0)),"")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Reference'!$E$2:$E$64,MATCH(INDEX(Account!$J$2:$J$131,MATCH($B1298,Account!$A$2:$A$131,0))&amp;"-"&amp;$C1298&amp;"-"&amp;$D1298,'Bill Report Reference'!$I$2:$I$64,0)),"")</f>
        <v>S.2587</v>
      </c>
      <c r="G1298" s="7" t="str">
        <f>IFERROR(""&amp;INDEX('Bill Report Reference'!$F$2:$F$64,MATCH(INDEX(Account!$J$2:$J$131,MATCH($B1298,Account!$A$2:$A$131,0))&amp;"-"&amp;$C1298&amp;"-"&amp;$D1298,'Bill Report Reference'!$I$2:$I$64,0)),"")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Reference'!$G$2:$G$64,MATCH(INDEX(Account!$J$2:$J$131,MATCH($B1298,Account!$A$2:$A$131,0))&amp;"-"&amp;$C1298&amp;"-"&amp;$D1298,'Bill Report Reference'!$I$2:$I$64,0)),"")</f>
        <v>https://www.govinfo.gov/content/pkg/BILLS-119s2587rs/pdf/BILLS-119s2587rs.pdf</v>
      </c>
      <c r="T1298" s="7" t="str">
        <f>IFERROR(""&amp;INDEX('Bill Report Reference'!$H$2:$H$64,MATCH(INDEX(Account!$J$2:$J$131,MATCH($B1298,Account!$A$2:$A$131,0))&amp;"-"&amp;$C1298&amp;"-"&amp;$D1298,'Bill Report Reference'!$I$2:$I$64,0)),"")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Reference'!$E$2:$E$64,MATCH(INDEX(Account!$J$2:$J$131,MATCH($B1299,Account!$A$2:$A$131,0))&amp;"-"&amp;$C1299&amp;"-"&amp;$D1299,'Bill Report Reference'!$I$2:$I$64,0)),"")</f>
        <v>H.R.9260</v>
      </c>
      <c r="G1299" s="7" t="str">
        <f>IFERROR(""&amp;INDEX('Bill Report Reference'!$F$2:$F$64,MATCH(INDEX(Account!$J$2:$J$131,MATCH($B1299,Account!$A$2:$A$131,0))&amp;"-"&amp;$C1299&amp;"-"&amp;$D1299,'Bill Report Reference'!$I$2:$I$64,0)),"")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Reference'!$G$2:$G$64,MATCH(INDEX(Account!$J$2:$J$131,MATCH($B1299,Account!$A$2:$A$131,0))&amp;"-"&amp;$C1299&amp;"-"&amp;$D1299,'Bill Report Reference'!$I$2:$I$64,0)),"")</f>
        <v>https://www.govinfo.gov/content/pkg/BILLS-119hr9260rh/pdf/BILLS-119hr9260rh.pdf</v>
      </c>
      <c r="T1299" s="7" t="str">
        <f>IFERROR(""&amp;INDEX('Bill Report Reference'!$H$2:$H$64,MATCH(INDEX(Account!$J$2:$J$131,MATCH($B1299,Account!$A$2:$A$131,0))&amp;"-"&amp;$C1299&amp;"-"&amp;$D1299,'Bill Report Reference'!$I$2:$I$64,0)),"")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Reference'!$E$2:$E$64,MATCH(INDEX(Account!$J$2:$J$131,MATCH($B1300,Account!$A$2:$A$131,0))&amp;"-"&amp;$C1300&amp;"-"&amp;$D1300,'Bill Report Reference'!$I$2:$I$64,0)),"")</f>
        <v>H.R.9260</v>
      </c>
      <c r="G1300" s="7" t="str">
        <f>IFERROR(""&amp;INDEX('Bill Report Reference'!$F$2:$F$64,MATCH(INDEX(Account!$J$2:$J$131,MATCH($B1300,Account!$A$2:$A$131,0))&amp;"-"&amp;$C1300&amp;"-"&amp;$D1300,'Bill Report Reference'!$I$2:$I$64,0)),"")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Reference'!$G$2:$G$64,MATCH(INDEX(Account!$J$2:$J$131,MATCH($B1300,Account!$A$2:$A$131,0))&amp;"-"&amp;$C1300&amp;"-"&amp;$D1300,'Bill Report Reference'!$I$2:$I$64,0)),"")</f>
        <v>https://www.govinfo.gov/content/pkg/BILLS-119hr9260rh/pdf/BILLS-119hr9260rh.pdf</v>
      </c>
      <c r="T1300" s="7" t="str">
        <f>IFERROR(""&amp;INDEX('Bill Report Reference'!$H$2:$H$64,MATCH(INDEX(Account!$J$2:$J$131,MATCH($B1300,Account!$A$2:$A$131,0))&amp;"-"&amp;$C1300&amp;"-"&amp;$D1300,'Bill Report Reference'!$I$2:$I$64,0)),"")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Reference'!$E$2:$E$64,MATCH(INDEX(Account!$J$2:$J$131,MATCH($B1301,Account!$A$2:$A$131,0))&amp;"-"&amp;$C1301&amp;"-"&amp;$D1301,'Bill Report Reference'!$I$2:$I$64,0)),"")</f>
        <v>PREX 2.8:2027/APP</v>
      </c>
      <c r="G1301" s="7" t="str">
        <f>IFERROR(""&amp;INDEX('Bill Report Reference'!$F$2:$F$64,MATCH(INDEX(Account!$J$2:$J$131,MATCH($B1301,Account!$A$2:$A$131,0))&amp;"-"&amp;$C1301&amp;"-"&amp;$D1301,'Bill Report Reference'!$I$2:$I$64,0)),"")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Reference'!$G$2:$G$64,MATCH(INDEX(Account!$J$2:$J$131,MATCH($B1301,Account!$A$2:$A$131,0))&amp;"-"&amp;$C1301&amp;"-"&amp;$D1301,'Bill Report Reference'!$I$2:$I$64,0)),"")</f>
        <v>https://www.govinfo.gov/content/pkg/BUDGET-2027-APP/pdf/BUDGET-2027-APP.pdf</v>
      </c>
      <c r="T1301" s="7" t="str">
        <f>IFERROR(""&amp;INDEX('Bill Report Reference'!$H$2:$H$64,MATCH(INDEX(Account!$J$2:$J$131,MATCH($B1301,Account!$A$2:$A$131,0))&amp;"-"&amp;$C1301&amp;"-"&amp;$D1301,'Bill Report Reference'!$I$2:$I$64,0)),"")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Reference'!$E$2:$E$64,MATCH(INDEX(Account!$J$2:$J$131,MATCH($B1302,Account!$A$2:$A$131,0))&amp;"-"&amp;$C1302&amp;"-"&amp;$D1302,'Bill Report Reference'!$I$2:$I$64,0)),"")</f>
        <v>PREX 2.8:2027/APP</v>
      </c>
      <c r="G1302" s="7" t="str">
        <f>IFERROR(""&amp;INDEX('Bill Report Reference'!$F$2:$F$64,MATCH(INDEX(Account!$J$2:$J$131,MATCH($B1302,Account!$A$2:$A$131,0))&amp;"-"&amp;$C1302&amp;"-"&amp;$D1302,'Bill Report Reference'!$I$2:$I$64,0)),"")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Reference'!$G$2:$G$64,MATCH(INDEX(Account!$J$2:$J$131,MATCH($B1302,Account!$A$2:$A$131,0))&amp;"-"&amp;$C1302&amp;"-"&amp;$D1302,'Bill Report Reference'!$I$2:$I$64,0)),"")</f>
        <v>https://www.govinfo.gov/content/pkg/BUDGET-2027-APP/pdf/BUDGET-2027-APP.pdf</v>
      </c>
      <c r="T1302" s="7" t="str">
        <f>IFERROR(""&amp;INDEX('Bill Report Reference'!$H$2:$H$64,MATCH(INDEX(Account!$J$2:$J$131,MATCH($B1302,Account!$A$2:$A$131,0))&amp;"-"&amp;$C1302&amp;"-"&amp;$D1302,'Bill Report Reference'!$I$2:$I$64,0)),"")</f>
        <v>N/A</v>
      </c>
      <c r="U1302" s="7" t="inlineStr">
        <is>
          <t>OBS-LHHS-0430</t>
        </is>
      </c>
    </row>
    <row r="1303">
      <c r="A1303" s="7" t="inlineStr">
        <is>
          <t>OBS-LHHS-0432</t>
        </is>
      </c>
      <c r="B1303" s="7" t="inlineStr">
        <is>
          <t>ACC-HHS-TITLE-II-TOTAL</t>
        </is>
      </c>
      <c r="C1303" s="7" t="n">
        <v>2023</v>
      </c>
      <c r="D1303" s="7" t="inlineStr">
        <is>
          <t>Enacted</t>
        </is>
      </c>
      <c r="E1303" s="7" t="inlineStr">
        <is>
          <t>N/A</t>
        </is>
      </c>
      <c r="F1303" s="7" t="str">
        <f>IFERROR(""&amp;INDEX('Bill Report Reference'!$E$2:$E$64,MATCH(INDEX(Account!$J$2:$J$131,MATCH($B1303,Account!$A$2:$A$131,0))&amp;"-"&amp;$C1303&amp;"-"&amp;$D1303,'Bill Report Reference'!$I$2:$I$64,0)),"")</f>
        <v>P.L.117-328</v>
      </c>
      <c r="G1303" s="7" t="str">
        <f>IFERROR(""&amp;INDEX('Bill Report Reference'!$F$2:$F$64,MATCH(INDEX(Account!$J$2:$J$131,MATCH($B1303,Account!$A$2:$A$131,0))&amp;"-"&amp;$C1303&amp;"-"&amp;$D1303,'Bill Report Reference'!$I$2:$I$64,0)),"")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Reference'!$G$2:$G$64,MATCH(INDEX(Account!$J$2:$J$131,MATCH($B1303,Account!$A$2:$A$131,0))&amp;"-"&amp;$C1303&amp;"-"&amp;$D1303,'Bill Report Reference'!$I$2:$I$64,0)),"")</f>
        <v>https://www.govinfo.gov/content/pkg/PLAW-117publ328/pdf/PLAW-117publ328.pdf</v>
      </c>
      <c r="T1303" s="7" t="str">
        <f>IFERROR(""&amp;INDEX('Bill Report Reference'!$H$2:$H$64,MATCH(INDEX(Account!$J$2:$J$131,MATCH($B1303,Account!$A$2:$A$131,0))&amp;"-"&amp;$C1303&amp;"-"&amp;$D1303,'Bill Report Reference'!$I$2:$I$64,0)),"")</f>
        <v>N/A</v>
      </c>
      <c r="U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Reference'!$E$2:$E$64,MATCH(INDEX(Account!$J$2:$J$131,MATCH($B1304,Account!$A$2:$A$131,0))&amp;"-"&amp;$C1304&amp;"-"&amp;$D1304,'Bill Report Reference'!$I$2:$I$64,0)),"")</f>
        <v>P.L.118-47</v>
      </c>
      <c r="G1304" s="10" t="str">
        <f>IFERROR(""&amp;INDEX('Bill Report Reference'!$F$2:$F$64,MATCH(INDEX(Account!$J$2:$J$131,MATCH($B1304,Account!$A$2:$A$131,0))&amp;"-"&amp;$C1304&amp;"-"&amp;$D1304,'Bill Report Reference'!$I$2:$I$64,0)),"")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Reference'!$G$2:$G$64,MATCH(INDEX(Account!$J$2:$J$131,MATCH($B1304,Account!$A$2:$A$131,0))&amp;"-"&amp;$C1304&amp;"-"&amp;$D1304,'Bill Report Reference'!$I$2:$I$64,0)),"")</f>
        <v>https://www.govinfo.gov/content/pkg/PLAW-118publ47/pdf/PLAW-118publ47.pdf</v>
      </c>
      <c r="T1304" s="10" t="str">
        <f>IFERROR(""&amp;INDEX('Bill Report Reference'!$H$2:$H$64,MATCH(INDEX(Account!$J$2:$J$131,MATCH($B1304,Account!$A$2:$A$131,0))&amp;"-"&amp;$C1304&amp;"-"&amp;$D1304,'Bill Report Reference'!$I$2:$I$64,0)),"")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Reference'!$E$2:$E$64,MATCH(INDEX(Account!$J$2:$J$131,MATCH($B1305,Account!$A$2:$A$131,0))&amp;"-"&amp;$C1305&amp;"-"&amp;$D1305,'Bill Report Reference'!$I$2:$I$64,0)),"")</f>
        <v>P.L.118-47</v>
      </c>
      <c r="G1305" s="10" t="str">
        <f>IFERROR(""&amp;INDEX('Bill Report Reference'!$F$2:$F$64,MATCH(INDEX(Account!$J$2:$J$131,MATCH($B1305,Account!$A$2:$A$131,0))&amp;"-"&amp;$C1305&amp;"-"&amp;$D1305,'Bill Report Reference'!$I$2:$I$64,0)),"")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Reference'!$G$2:$G$64,MATCH(INDEX(Account!$J$2:$J$131,MATCH($B1305,Account!$A$2:$A$131,0))&amp;"-"&amp;$C1305&amp;"-"&amp;$D1305,'Bill Report Reference'!$I$2:$I$64,0)),"")</f>
        <v>https://www.govinfo.gov/content/pkg/PLAW-118publ47/pdf/PLAW-118publ47.pdf</v>
      </c>
      <c r="T1305" s="10" t="str">
        <f>IFERROR(""&amp;INDEX('Bill Report Reference'!$H$2:$H$64,MATCH(INDEX(Account!$J$2:$J$131,MATCH($B1305,Account!$A$2:$A$131,0))&amp;"-"&amp;$C1305&amp;"-"&amp;$D1305,'Bill Report Reference'!$I$2:$I$64,0)),"")</f>
        <v>N/A</v>
      </c>
      <c r="U1305" s="10" t="inlineStr">
        <is>
          <t>OBS-LHHS-0433</t>
        </is>
      </c>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Reference'!$E$2:$E$64,MATCH(INDEX(Account!$J$2:$J$131,MATCH($B1306,Account!$A$2:$A$131,0))&amp;"-"&amp;$C1306&amp;"-"&amp;$D1306,'Bill Report Reference'!$I$2:$I$64,0)),"")</f>
        <v>PREX 2.8:2024/APP</v>
      </c>
      <c r="G1306" s="7" t="str">
        <f>IFERROR(""&amp;INDEX('Bill Report Reference'!$F$2:$F$64,MATCH(INDEX(Account!$J$2:$J$131,MATCH($B1306,Account!$A$2:$A$131,0))&amp;"-"&amp;$C1306&amp;"-"&amp;$D1306,'Bill Report Reference'!$I$2:$I$64,0)),"")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Reference'!$G$2:$G$64,MATCH(INDEX(Account!$J$2:$J$131,MATCH($B1306,Account!$A$2:$A$131,0))&amp;"-"&amp;$C1306&amp;"-"&amp;$D1306,'Bill Report Reference'!$I$2:$I$64,0)),"")</f>
        <v>https://www.govinfo.gov/content/pkg/BUDGET-2024-APP/pdf/BUDGET-2024-APP.pdf</v>
      </c>
      <c r="T1306" s="7" t="str">
        <f>IFERROR(""&amp;INDEX('Bill Report Reference'!$H$2:$H$64,MATCH(INDEX(Account!$J$2:$J$131,MATCH($B1306,Account!$A$2:$A$131,0))&amp;"-"&amp;$C1306&amp;"-"&amp;$D1306,'Bill Report Reference'!$I$2:$I$64,0)),"")</f>
        <v>N/A</v>
      </c>
      <c r="U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Reference'!$E$2:$E$64,MATCH(INDEX(Account!$J$2:$J$131,MATCH($B1307,Account!$A$2:$A$131,0))&amp;"-"&amp;$C1307&amp;"-"&amp;$D1307,'Bill Report Reference'!$I$2:$I$64,0)),"")</f>
        <v>S.2624</v>
      </c>
      <c r="G1307" s="7" t="str">
        <f>IFERROR(""&amp;INDEX('Bill Report Reference'!$F$2:$F$64,MATCH(INDEX(Account!$J$2:$J$131,MATCH($B1307,Account!$A$2:$A$131,0))&amp;"-"&amp;$C1307&amp;"-"&amp;$D1307,'Bill Report Reference'!$I$2:$I$64,0)),"")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Reference'!$G$2:$G$64,MATCH(INDEX(Account!$J$2:$J$131,MATCH($B1307,Account!$A$2:$A$131,0))&amp;"-"&amp;$C1307&amp;"-"&amp;$D1307,'Bill Report Reference'!$I$2:$I$64,0)),"")</f>
        <v>https://www.govinfo.gov/content/pkg/BILLS-118s2624rs/pdf/BILLS-118s2624rs.pdf</v>
      </c>
      <c r="T1307" s="7" t="str">
        <f>IFERROR(""&amp;INDEX('Bill Report Reference'!$H$2:$H$64,MATCH(INDEX(Account!$J$2:$J$131,MATCH($B1307,Account!$A$2:$A$131,0))&amp;"-"&amp;$C1307&amp;"-"&amp;$D1307,'Bill Report Reference'!$I$2:$I$64,0)),"")</f>
        <v>https://www.congress.gov/118/crpt/srpt84/CRPT-118srpt84.pdf</v>
      </c>
      <c r="U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Reference'!$E$2:$E$64,MATCH(INDEX(Account!$J$2:$J$131,MATCH($B1308,Account!$A$2:$A$131,0))&amp;"-"&amp;$C1308&amp;"-"&amp;$D1308,'Bill Report Reference'!$I$2:$I$64,0)),"")</f>
        <v>H.R.9029</v>
      </c>
      <c r="G1308" s="7" t="str">
        <f>IFERROR(""&amp;INDEX('Bill Report Reference'!$F$2:$F$64,MATCH(INDEX(Account!$J$2:$J$131,MATCH($B1308,Account!$A$2:$A$131,0))&amp;"-"&amp;$C1308&amp;"-"&amp;$D1308,'Bill Report Reference'!$I$2:$I$64,0)),"")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Reference'!$G$2:$G$64,MATCH(INDEX(Account!$J$2:$J$131,MATCH($B1308,Account!$A$2:$A$131,0))&amp;"-"&amp;$C1308&amp;"-"&amp;$D1308,'Bill Report Reference'!$I$2:$I$64,0)),"")</f>
        <v>https://www.govinfo.gov/content/pkg/BILLS-118hr9029rh/pdf/BILLS-118hr9029rh.pdf</v>
      </c>
      <c r="T1308" s="7" t="str">
        <f>IFERROR(""&amp;INDEX('Bill Report Reference'!$H$2:$H$64,MATCH(INDEX(Account!$J$2:$J$131,MATCH($B1308,Account!$A$2:$A$131,0))&amp;"-"&amp;$C1308&amp;"-"&amp;$D1308,'Bill Report Reference'!$I$2:$I$64,0)),"")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Reference'!$E$2:$E$64,MATCH(INDEX(Account!$J$2:$J$131,MATCH($B1309,Account!$A$2:$A$131,0))&amp;"-"&amp;$C1309&amp;"-"&amp;$D1309,'Bill Report Reference'!$I$2:$I$64,0)),"")</f>
        <v>H.R.9029</v>
      </c>
      <c r="G1309" s="7" t="str">
        <f>IFERROR(""&amp;INDEX('Bill Report Reference'!$F$2:$F$64,MATCH(INDEX(Account!$J$2:$J$131,MATCH($B1309,Account!$A$2:$A$131,0))&amp;"-"&amp;$C1309&amp;"-"&amp;$D1309,'Bill Report Reference'!$I$2:$I$64,0)),"")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Reference'!$G$2:$G$64,MATCH(INDEX(Account!$J$2:$J$131,MATCH($B1309,Account!$A$2:$A$131,0))&amp;"-"&amp;$C1309&amp;"-"&amp;$D1309,'Bill Report Reference'!$I$2:$I$64,0)),"")</f>
        <v>https://www.govinfo.gov/content/pkg/BILLS-118hr9029rh/pdf/BILLS-118hr9029rh.pdf</v>
      </c>
      <c r="T1309" s="7" t="str">
        <f>IFERROR(""&amp;INDEX('Bill Report Reference'!$H$2:$H$64,MATCH(INDEX(Account!$J$2:$J$131,MATCH($B1309,Account!$A$2:$A$131,0))&amp;"-"&amp;$C1309&amp;"-"&amp;$D1309,'Bill Report Reference'!$I$2:$I$64,0)),"")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Reference'!$E$2:$E$64,MATCH(INDEX(Account!$J$2:$J$131,MATCH($B1310,Account!$A$2:$A$131,0))&amp;"-"&amp;$C1310&amp;"-"&amp;$D1310,'Bill Report Reference'!$I$2:$I$64,0)),"")</f>
        <v>PREX 2.8:2025/APP</v>
      </c>
      <c r="G1310" s="10" t="str">
        <f>IFERROR(""&amp;INDEX('Bill Report Reference'!$F$2:$F$64,MATCH(INDEX(Account!$J$2:$J$131,MATCH($B1310,Account!$A$2:$A$131,0))&amp;"-"&amp;$C1310&amp;"-"&amp;$D1310,'Bill Report Reference'!$I$2:$I$64,0)),"")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Reference'!$G$2:$G$64,MATCH(INDEX(Account!$J$2:$J$131,MATCH($B1310,Account!$A$2:$A$131,0))&amp;"-"&amp;$C1310&amp;"-"&amp;$D1310,'Bill Report Reference'!$I$2:$I$64,0)),"")</f>
        <v>https://www.govinfo.gov/content/pkg/BUDGET-2025-APP/pdf/BUDGET-2025-APP.pdf</v>
      </c>
      <c r="T1310" s="10" t="str">
        <f>IFERROR(""&amp;INDEX('Bill Report Reference'!$H$2:$H$64,MATCH(INDEX(Account!$J$2:$J$131,MATCH($B1310,Account!$A$2:$A$131,0))&amp;"-"&amp;$C1310&amp;"-"&amp;$D1310,'Bill Report Reference'!$I$2:$I$64,0)),"")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Reference'!$E$2:$E$64,MATCH(INDEX(Account!$J$2:$J$131,MATCH($B1311,Account!$A$2:$A$131,0))&amp;"-"&amp;$C1311&amp;"-"&amp;$D1311,'Bill Report Reference'!$I$2:$I$64,0)),"")</f>
        <v>PREX 2.8:2025/APP</v>
      </c>
      <c r="G1311" s="10" t="str">
        <f>IFERROR(""&amp;INDEX('Bill Report Reference'!$F$2:$F$64,MATCH(INDEX(Account!$J$2:$J$131,MATCH($B1311,Account!$A$2:$A$131,0))&amp;"-"&amp;$C1311&amp;"-"&amp;$D1311,'Bill Report Reference'!$I$2:$I$64,0)),"")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Reference'!$G$2:$G$64,MATCH(INDEX(Account!$J$2:$J$131,MATCH($B1311,Account!$A$2:$A$131,0))&amp;"-"&amp;$C1311&amp;"-"&amp;$D1311,'Bill Report Reference'!$I$2:$I$64,0)),"")</f>
        <v>https://www.govinfo.gov/content/pkg/BUDGET-2025-APP/pdf/BUDGET-2025-APP.pdf</v>
      </c>
      <c r="T1311" s="10" t="str">
        <f>IFERROR(""&amp;INDEX('Bill Report Reference'!$H$2:$H$64,MATCH(INDEX(Account!$J$2:$J$131,MATCH($B1311,Account!$A$2:$A$131,0))&amp;"-"&amp;$C1311&amp;"-"&amp;$D1311,'Bill Report Reference'!$I$2:$I$64,0)),"")</f>
        <v>N/A</v>
      </c>
      <c r="U1311" s="10" t="inlineStr">
        <is>
          <t>OBS-LHHS-0439</t>
        </is>
      </c>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Reference'!$E$2:$E$64,MATCH(INDEX(Account!$J$2:$J$131,MATCH($B1312,Account!$A$2:$A$131,0))&amp;"-"&amp;$C1312&amp;"-"&amp;$D1312,'Bill Report Reference'!$I$2:$I$64,0)),"")</f>
        <v>S.4942</v>
      </c>
      <c r="G1312" s="7" t="str">
        <f>IFERROR(""&amp;INDEX('Bill Report Reference'!$F$2:$F$64,MATCH(INDEX(Account!$J$2:$J$131,MATCH($B1312,Account!$A$2:$A$131,0))&amp;"-"&amp;$C1312&amp;"-"&amp;$D1312,'Bill Report Reference'!$I$2:$I$64,0)),"")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Reference'!$G$2:$G$64,MATCH(INDEX(Account!$J$2:$J$131,MATCH($B1312,Account!$A$2:$A$131,0))&amp;"-"&amp;$C1312&amp;"-"&amp;$D1312,'Bill Report Reference'!$I$2:$I$64,0)),"")</f>
        <v>https://www.govinfo.gov/content/pkg/BILLS-118s4942rs/pdf/BILLS-118s4942rs.pdf</v>
      </c>
      <c r="T1312" s="7" t="str">
        <f>IFERROR(""&amp;INDEX('Bill Report Reference'!$H$2:$H$64,MATCH(INDEX(Account!$J$2:$J$131,MATCH($B1312,Account!$A$2:$A$131,0))&amp;"-"&amp;$C1312&amp;"-"&amp;$D1312,'Bill Report Reference'!$I$2:$I$64,0)),"")</f>
        <v>https://www.congress.gov/118/crpt/srpt207/CRPT-118srpt207.pdf</v>
      </c>
      <c r="U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Reference'!$E$2:$E$64,MATCH(INDEX(Account!$J$2:$J$131,MATCH($B1313,Account!$A$2:$A$131,0))&amp;"-"&amp;$C1313&amp;"-"&amp;$D1313,'Bill Report Reference'!$I$2:$I$64,0)),"")</f>
        <v>S.4942</v>
      </c>
      <c r="G1313" s="7" t="str">
        <f>IFERROR(""&amp;INDEX('Bill Report Reference'!$F$2:$F$64,MATCH(INDEX(Account!$J$2:$J$131,MATCH($B1313,Account!$A$2:$A$131,0))&amp;"-"&amp;$C1313&amp;"-"&amp;$D1313,'Bill Report Reference'!$I$2:$I$64,0)),"")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Reference'!$G$2:$G$64,MATCH(INDEX(Account!$J$2:$J$131,MATCH($B1313,Account!$A$2:$A$131,0))&amp;"-"&amp;$C1313&amp;"-"&amp;$D1313,'Bill Report Reference'!$I$2:$I$64,0)),"")</f>
        <v>https://www.govinfo.gov/content/pkg/BILLS-118s4942rs/pdf/BILLS-118s4942rs.pdf</v>
      </c>
      <c r="T1313" s="7" t="str">
        <f>IFERROR(""&amp;INDEX('Bill Report Reference'!$H$2:$H$64,MATCH(INDEX(Account!$J$2:$J$131,MATCH($B1313,Account!$A$2:$A$131,0))&amp;"-"&amp;$C1313&amp;"-"&amp;$D1313,'Bill Report Reference'!$I$2:$I$64,0)),"")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Reference'!$E$2:$E$64,MATCH(INDEX(Account!$J$2:$J$131,MATCH($B1314,Account!$A$2:$A$131,0))&amp;"-"&amp;$C1314&amp;"-"&amp;$D1314,'Bill Report Reference'!$I$2:$I$64,0)),"")</f>
        <v>P.L.119-75</v>
      </c>
      <c r="G1314" s="7" t="str">
        <f>IFERROR(""&amp;INDEX('Bill Report Reference'!$F$2:$F$64,MATCH(INDEX(Account!$J$2:$J$131,MATCH($B1314,Account!$A$2:$A$131,0))&amp;"-"&amp;$C1314&amp;"-"&amp;$D1314,'Bill Report Reference'!$I$2:$I$64,0)),"")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Reference'!$G$2:$G$64,MATCH(INDEX(Account!$J$2:$J$131,MATCH($B1314,Account!$A$2:$A$131,0))&amp;"-"&amp;$C1314&amp;"-"&amp;$D1314,'Bill Report Reference'!$I$2:$I$64,0)),"")</f>
        <v>https://www.govinfo.gov/content/pkg/PLAW-119publ75/pdf/PLAW-119publ75.pdf</v>
      </c>
      <c r="T1314" s="7" t="str">
        <f>IFERROR(""&amp;INDEX('Bill Report Reference'!$H$2:$H$64,MATCH(INDEX(Account!$J$2:$J$131,MATCH($B1314,Account!$A$2:$A$131,0))&amp;"-"&amp;$C1314&amp;"-"&amp;$D1314,'Bill Report Reference'!$I$2:$I$64,0)),"")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Reference'!$E$2:$E$64,MATCH(INDEX(Account!$J$2:$J$131,MATCH($B1315,Account!$A$2:$A$131,0))&amp;"-"&amp;$C1315&amp;"-"&amp;$D1315,'Bill Report Reference'!$I$2:$I$64,0)),"")</f>
        <v>P.L.119-75</v>
      </c>
      <c r="G1315" s="7" t="str">
        <f>IFERROR(""&amp;INDEX('Bill Report Reference'!$F$2:$F$64,MATCH(INDEX(Account!$J$2:$J$131,MATCH($B1315,Account!$A$2:$A$131,0))&amp;"-"&amp;$C1315&amp;"-"&amp;$D1315,'Bill Report Reference'!$I$2:$I$64,0)),"")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Reference'!$G$2:$G$64,MATCH(INDEX(Account!$J$2:$J$131,MATCH($B1315,Account!$A$2:$A$131,0))&amp;"-"&amp;$C1315&amp;"-"&amp;$D1315,'Bill Report Reference'!$I$2:$I$64,0)),"")</f>
        <v>https://www.govinfo.gov/content/pkg/PLAW-119publ75/pdf/PLAW-119publ75.pdf</v>
      </c>
      <c r="T1315" s="7" t="str">
        <f>IFERROR(""&amp;INDEX('Bill Report Reference'!$H$2:$H$64,MATCH(INDEX(Account!$J$2:$J$131,MATCH($B1315,Account!$A$2:$A$131,0))&amp;"-"&amp;$C1315&amp;"-"&amp;$D1315,'Bill Report Reference'!$I$2:$I$64,0)),"")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Reference'!$E$2:$E$64,MATCH(INDEX(Account!$J$2:$J$131,MATCH($B1316,Account!$A$2:$A$131,0))&amp;"-"&amp;$C1316&amp;"-"&amp;$D1316,'Bill Report Reference'!$I$2:$I$64,0)),"")</f>
        <v>H.R.5304</v>
      </c>
      <c r="G1316" s="7" t="str">
        <f>IFERROR(""&amp;INDEX('Bill Report Reference'!$F$2:$F$64,MATCH(INDEX(Account!$J$2:$J$131,MATCH($B1316,Account!$A$2:$A$131,0))&amp;"-"&amp;$C1316&amp;"-"&amp;$D1316,'Bill Report Reference'!$I$2:$I$64,0)),"")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Reference'!$G$2:$G$64,MATCH(INDEX(Account!$J$2:$J$131,MATCH($B1316,Account!$A$2:$A$131,0))&amp;"-"&amp;$C1316&amp;"-"&amp;$D1316,'Bill Report Reference'!$I$2:$I$64,0)),"")</f>
        <v>https://www.govinfo.gov/content/pkg/BILLS-119hr5304rh/pdf/BILLS-119hr5304rh.pdf</v>
      </c>
      <c r="T1316" s="7" t="str">
        <f>IFERROR(""&amp;INDEX('Bill Report Reference'!$H$2:$H$64,MATCH(INDEX(Account!$J$2:$J$131,MATCH($B1316,Account!$A$2:$A$131,0))&amp;"-"&amp;$C1316&amp;"-"&amp;$D1316,'Bill Report Reference'!$I$2:$I$64,0)),"")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Reference'!$E$2:$E$64,MATCH(INDEX(Account!$J$2:$J$131,MATCH($B1317,Account!$A$2:$A$131,0))&amp;"-"&amp;$C1317&amp;"-"&amp;$D1317,'Bill Report Reference'!$I$2:$I$64,0)),"")</f>
        <v>H.R.5304</v>
      </c>
      <c r="G1317" s="7" t="str">
        <f>IFERROR(""&amp;INDEX('Bill Report Reference'!$F$2:$F$64,MATCH(INDEX(Account!$J$2:$J$131,MATCH($B1317,Account!$A$2:$A$131,0))&amp;"-"&amp;$C1317&amp;"-"&amp;$D1317,'Bill Report Reference'!$I$2:$I$64,0)),"")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Reference'!$G$2:$G$64,MATCH(INDEX(Account!$J$2:$J$131,MATCH($B1317,Account!$A$2:$A$131,0))&amp;"-"&amp;$C1317&amp;"-"&amp;$D1317,'Bill Report Reference'!$I$2:$I$64,0)),"")</f>
        <v>https://www.govinfo.gov/content/pkg/BILLS-119hr5304rh/pdf/BILLS-119hr5304rh.pdf</v>
      </c>
      <c r="T1317" s="7" t="str">
        <f>IFERROR(""&amp;INDEX('Bill Report Reference'!$H$2:$H$64,MATCH(INDEX(Account!$J$2:$J$131,MATCH($B1317,Account!$A$2:$A$131,0))&amp;"-"&amp;$C1317&amp;"-"&amp;$D1317,'Bill Report Reference'!$I$2:$I$64,0)),"")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Reference'!$E$2:$E$64,MATCH(INDEX(Account!$J$2:$J$131,MATCH($B1318,Account!$A$2:$A$131,0))&amp;"-"&amp;$C1318&amp;"-"&amp;$D1318,'Bill Report Reference'!$I$2:$I$64,0)),"")</f>
        <v>PREX 2.8:2026/APP</v>
      </c>
      <c r="G1318" s="7" t="str">
        <f>IFERROR(""&amp;INDEX('Bill Report Reference'!$F$2:$F$64,MATCH(INDEX(Account!$J$2:$J$131,MATCH($B1318,Account!$A$2:$A$131,0))&amp;"-"&amp;$C1318&amp;"-"&amp;$D1318,'Bill Report Reference'!$I$2:$I$64,0)),"")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Reference'!$G$2:$G$64,MATCH(INDEX(Account!$J$2:$J$131,MATCH($B1318,Account!$A$2:$A$131,0))&amp;"-"&amp;$C1318&amp;"-"&amp;$D1318,'Bill Report Reference'!$I$2:$I$64,0)),"")</f>
        <v>https://www.govinfo.gov/content/pkg/BUDGET-2026-APP/pdf/BUDGET-2026-APP.pdf</v>
      </c>
      <c r="T1318" s="7" t="str">
        <f>IFERROR(""&amp;INDEX('Bill Report Reference'!$H$2:$H$64,MATCH(INDEX(Account!$J$2:$J$131,MATCH($B1318,Account!$A$2:$A$131,0))&amp;"-"&amp;$C1318&amp;"-"&amp;$D1318,'Bill Report Reference'!$I$2:$I$64,0)),"")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Reference'!$E$2:$E$64,MATCH(INDEX(Account!$J$2:$J$131,MATCH($B1319,Account!$A$2:$A$131,0))&amp;"-"&amp;$C1319&amp;"-"&amp;$D1319,'Bill Report Reference'!$I$2:$I$64,0)),"")</f>
        <v>PREX 2.8:2026/APP</v>
      </c>
      <c r="G1319" s="7" t="str">
        <f>IFERROR(""&amp;INDEX('Bill Report Reference'!$F$2:$F$64,MATCH(INDEX(Account!$J$2:$J$131,MATCH($B1319,Account!$A$2:$A$131,0))&amp;"-"&amp;$C1319&amp;"-"&amp;$D1319,'Bill Report Reference'!$I$2:$I$64,0)),"")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Reference'!$G$2:$G$64,MATCH(INDEX(Account!$J$2:$J$131,MATCH($B1319,Account!$A$2:$A$131,0))&amp;"-"&amp;$C1319&amp;"-"&amp;$D1319,'Bill Report Reference'!$I$2:$I$64,0)),"")</f>
        <v>https://www.govinfo.gov/content/pkg/BUDGET-2026-APP/pdf/BUDGET-2026-APP.pdf</v>
      </c>
      <c r="T1319" s="7" t="str">
        <f>IFERROR(""&amp;INDEX('Bill Report Reference'!$H$2:$H$64,MATCH(INDEX(Account!$J$2:$J$131,MATCH($B1319,Account!$A$2:$A$131,0))&amp;"-"&amp;$C1319&amp;"-"&amp;$D1319,'Bill Report Reference'!$I$2:$I$64,0)),"")</f>
        <v>N/A</v>
      </c>
      <c r="U1319" s="7" t="inlineStr">
        <is>
          <t>OBS-LHHS-0447</t>
        </is>
      </c>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Reference'!$E$2:$E$64,MATCH(INDEX(Account!$J$2:$J$131,MATCH($B1320,Account!$A$2:$A$131,0))&amp;"-"&amp;$C1320&amp;"-"&amp;$D1320,'Bill Report Reference'!$I$2:$I$64,0)),"")</f>
        <v>S.2587</v>
      </c>
      <c r="G1320" s="7" t="str">
        <f>IFERROR(""&amp;INDEX('Bill Report Reference'!$F$2:$F$64,MATCH(INDEX(Account!$J$2:$J$131,MATCH($B1320,Account!$A$2:$A$131,0))&amp;"-"&amp;$C1320&amp;"-"&amp;$D1320,'Bill Report Reference'!$I$2:$I$64,0)),"")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Reference'!$G$2:$G$64,MATCH(INDEX(Account!$J$2:$J$131,MATCH($B1320,Account!$A$2:$A$131,0))&amp;"-"&amp;$C1320&amp;"-"&amp;$D1320,'Bill Report Reference'!$I$2:$I$64,0)),"")</f>
        <v>https://www.govinfo.gov/content/pkg/BILLS-119s2587rs/pdf/BILLS-119s2587rs.pdf</v>
      </c>
      <c r="T1320" s="7" t="str">
        <f>IFERROR(""&amp;INDEX('Bill Report Reference'!$H$2:$H$64,MATCH(INDEX(Account!$J$2:$J$131,MATCH($B1320,Account!$A$2:$A$131,0))&amp;"-"&amp;$C1320&amp;"-"&amp;$D1320,'Bill Report Reference'!$I$2:$I$64,0)),"")</f>
        <v>https://www.congress.gov/119/crpt/srpt55/CRPT-119srpt55.pdf</v>
      </c>
      <c r="U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Reference'!$E$2:$E$64,MATCH(INDEX(Account!$J$2:$J$131,MATCH($B1321,Account!$A$2:$A$131,0))&amp;"-"&amp;$C1321&amp;"-"&amp;$D1321,'Bill Report Reference'!$I$2:$I$64,0)),"")</f>
        <v>S.2587</v>
      </c>
      <c r="G1321" s="7" t="str">
        <f>IFERROR(""&amp;INDEX('Bill Report Reference'!$F$2:$F$64,MATCH(INDEX(Account!$J$2:$J$131,MATCH($B1321,Account!$A$2:$A$131,0))&amp;"-"&amp;$C1321&amp;"-"&amp;$D1321,'Bill Report Reference'!$I$2:$I$64,0)),"")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Reference'!$G$2:$G$64,MATCH(INDEX(Account!$J$2:$J$131,MATCH($B1321,Account!$A$2:$A$131,0))&amp;"-"&amp;$C1321&amp;"-"&amp;$D1321,'Bill Report Reference'!$I$2:$I$64,0)),"")</f>
        <v>https://www.govinfo.gov/content/pkg/BILLS-119s2587rs/pdf/BILLS-119s2587rs.pdf</v>
      </c>
      <c r="T1321" s="7" t="str">
        <f>IFERROR(""&amp;INDEX('Bill Report Reference'!$H$2:$H$64,MATCH(INDEX(Account!$J$2:$J$131,MATCH($B1321,Account!$A$2:$A$131,0))&amp;"-"&amp;$C1321&amp;"-"&amp;$D1321,'Bill Report Reference'!$I$2:$I$64,0)),"")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Reference'!$E$2:$E$64,MATCH(INDEX(Account!$J$2:$J$131,MATCH($B1322,Account!$A$2:$A$131,0))&amp;"-"&amp;$C1322&amp;"-"&amp;$D1322,'Bill Report Reference'!$I$2:$I$64,0)),"")</f>
        <v>H.R.9260</v>
      </c>
      <c r="G1322" s="7" t="str">
        <f>IFERROR(""&amp;INDEX('Bill Report Reference'!$F$2:$F$64,MATCH(INDEX(Account!$J$2:$J$131,MATCH($B1322,Account!$A$2:$A$131,0))&amp;"-"&amp;$C1322&amp;"-"&amp;$D1322,'Bill Report Reference'!$I$2:$I$64,0)),"")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Reference'!$G$2:$G$64,MATCH(INDEX(Account!$J$2:$J$131,MATCH($B1322,Account!$A$2:$A$131,0))&amp;"-"&amp;$C1322&amp;"-"&amp;$D1322,'Bill Report Reference'!$I$2:$I$64,0)),"")</f>
        <v>https://www.govinfo.gov/content/pkg/BILLS-119hr9260rh/pdf/BILLS-119hr9260rh.pdf</v>
      </c>
      <c r="T1322" s="7" t="str">
        <f>IFERROR(""&amp;INDEX('Bill Report Reference'!$H$2:$H$64,MATCH(INDEX(Account!$J$2:$J$131,MATCH($B1322,Account!$A$2:$A$131,0))&amp;"-"&amp;$C1322&amp;"-"&amp;$D1322,'Bill Report Reference'!$I$2:$I$64,0)),"")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Reference'!$E$2:$E$64,MATCH(INDEX(Account!$J$2:$J$131,MATCH($B1323,Account!$A$2:$A$131,0))&amp;"-"&amp;$C1323&amp;"-"&amp;$D1323,'Bill Report Reference'!$I$2:$I$64,0)),"")</f>
        <v>H.R.9260</v>
      </c>
      <c r="G1323" s="7" t="str">
        <f>IFERROR(""&amp;INDEX('Bill Report Reference'!$F$2:$F$64,MATCH(INDEX(Account!$J$2:$J$131,MATCH($B1323,Account!$A$2:$A$131,0))&amp;"-"&amp;$C1323&amp;"-"&amp;$D1323,'Bill Report Reference'!$I$2:$I$64,0)),"")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Reference'!$G$2:$G$64,MATCH(INDEX(Account!$J$2:$J$131,MATCH($B1323,Account!$A$2:$A$131,0))&amp;"-"&amp;$C1323&amp;"-"&amp;$D1323,'Bill Report Reference'!$I$2:$I$64,0)),"")</f>
        <v>https://www.govinfo.gov/content/pkg/BILLS-119hr9260rh/pdf/BILLS-119hr9260rh.pdf</v>
      </c>
      <c r="T1323" s="7" t="str">
        <f>IFERROR(""&amp;INDEX('Bill Report Reference'!$H$2:$H$64,MATCH(INDEX(Account!$J$2:$J$131,MATCH($B1323,Account!$A$2:$A$131,0))&amp;"-"&amp;$C1323&amp;"-"&amp;$D1323,'Bill Report Reference'!$I$2:$I$64,0)),"")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Reference'!$E$2:$E$64,MATCH(INDEX(Account!$J$2:$J$131,MATCH($B1324,Account!$A$2:$A$131,0))&amp;"-"&amp;$C1324&amp;"-"&amp;$D1324,'Bill Report Reference'!$I$2:$I$64,0)),"")</f>
        <v>PREX 2.8:2027/APP</v>
      </c>
      <c r="G1324" s="7" t="str">
        <f>IFERROR(""&amp;INDEX('Bill Report Reference'!$F$2:$F$64,MATCH(INDEX(Account!$J$2:$J$131,MATCH($B1324,Account!$A$2:$A$131,0))&amp;"-"&amp;$C1324&amp;"-"&amp;$D1324,'Bill Report Reference'!$I$2:$I$64,0)),"")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Reference'!$G$2:$G$64,MATCH(INDEX(Account!$J$2:$J$131,MATCH($B1324,Account!$A$2:$A$131,0))&amp;"-"&amp;$C1324&amp;"-"&amp;$D1324,'Bill Report Reference'!$I$2:$I$64,0)),"")</f>
        <v>https://www.govinfo.gov/content/pkg/BUDGET-2027-APP/pdf/BUDGET-2027-APP.pdf</v>
      </c>
      <c r="T1324" s="7" t="str">
        <f>IFERROR(""&amp;INDEX('Bill Report Reference'!$H$2:$H$64,MATCH(INDEX(Account!$J$2:$J$131,MATCH($B1324,Account!$A$2:$A$131,0))&amp;"-"&amp;$C1324&amp;"-"&amp;$D1324,'Bill Report Reference'!$I$2:$I$64,0)),"")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Reference'!$E$2:$E$64,MATCH(INDEX(Account!$J$2:$J$131,MATCH($B1325,Account!$A$2:$A$131,0))&amp;"-"&amp;$C1325&amp;"-"&amp;$D1325,'Bill Report Reference'!$I$2:$I$64,0)),"")</f>
        <v>PREX 2.8:2027/APP</v>
      </c>
      <c r="G1325" s="7" t="str">
        <f>IFERROR(""&amp;INDEX('Bill Report Reference'!$F$2:$F$64,MATCH(INDEX(Account!$J$2:$J$131,MATCH($B1325,Account!$A$2:$A$131,0))&amp;"-"&amp;$C1325&amp;"-"&amp;$D1325,'Bill Report Reference'!$I$2:$I$64,0)),"")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Reference'!$G$2:$G$64,MATCH(INDEX(Account!$J$2:$J$131,MATCH($B1325,Account!$A$2:$A$131,0))&amp;"-"&amp;$C1325&amp;"-"&amp;$D1325,'Bill Report Reference'!$I$2:$I$64,0)),"")</f>
        <v>https://www.govinfo.gov/content/pkg/BUDGET-2027-APP/pdf/BUDGET-2027-APP.pdf</v>
      </c>
      <c r="T1325" s="7" t="str">
        <f>IFERROR(""&amp;INDEX('Bill Report Reference'!$H$2:$H$64,MATCH(INDEX(Account!$J$2:$J$131,MATCH($B1325,Account!$A$2:$A$131,0))&amp;"-"&amp;$C1325&amp;"-"&amp;$D1325,'Bill Report Reference'!$I$2:$I$64,0)),"")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Reference'!$E$2:$E$64,MATCH(INDEX(Account!$J$2:$J$131,MATCH($B1326,Account!$A$2:$A$131,0))&amp;"-"&amp;$C1326&amp;"-"&amp;$D1326,'Bill Report Reference'!$I$2:$I$64,0)),"")</f>
        <v>P.L.119-4</v>
      </c>
      <c r="G1326" s="7" t="str">
        <f>IFERROR(""&amp;INDEX('Bill Report Reference'!$F$2:$F$64,MATCH(INDEX(Account!$J$2:$J$131,MATCH($B1326,Account!$A$2:$A$131,0))&amp;"-"&amp;$C1326&amp;"-"&amp;$D1326,'Bill Report Reference'!$I$2:$I$64,0)),"")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Reference'!$G$2:$G$64,MATCH(INDEX(Account!$J$2:$J$131,MATCH($B1326,Account!$A$2:$A$131,0))&amp;"-"&amp;$C1326&amp;"-"&amp;$D1326,'Bill Report Reference'!$I$2:$I$64,0)),"")</f>
        <v>https://www.govinfo.gov/content/pkg/PLAW-119publ4/pdf/PLAW-119publ4.pdf</v>
      </c>
      <c r="T1326" s="7" t="str">
        <f>IFERROR(""&amp;INDEX('Bill Report Reference'!$H$2:$H$64,MATCH(INDEX(Account!$J$2:$J$131,MATCH($B1326,Account!$A$2:$A$131,0))&amp;"-"&amp;$C1326&amp;"-"&amp;$D1326,'Bill Report Reference'!$I$2:$I$64,0)),"")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Reference'!$E$2:$E$64,MATCH(INDEX(Account!$J$2:$J$131,MATCH($B1327,Account!$A$2:$A$131,0))&amp;"-"&amp;$C1327&amp;"-"&amp;$D1327,'Bill Report Reference'!$I$2:$I$64,0)),"")</f>
        <v>P.L.119-4</v>
      </c>
      <c r="G1327" s="7" t="str">
        <f>IFERROR(""&amp;INDEX('Bill Report Reference'!$F$2:$F$64,MATCH(INDEX(Account!$J$2:$J$131,MATCH($B1327,Account!$A$2:$A$131,0))&amp;"-"&amp;$C1327&amp;"-"&amp;$D1327,'Bill Report Reference'!$I$2:$I$64,0)),"")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Reference'!$G$2:$G$64,MATCH(INDEX(Account!$J$2:$J$131,MATCH($B1327,Account!$A$2:$A$131,0))&amp;"-"&amp;$C1327&amp;"-"&amp;$D1327,'Bill Report Reference'!$I$2:$I$64,0)),"")</f>
        <v>https://www.govinfo.gov/content/pkg/PLAW-119publ4/pdf/PLAW-119publ4.pdf</v>
      </c>
      <c r="T1327" s="7" t="str">
        <f>IFERROR(""&amp;INDEX('Bill Report Reference'!$H$2:$H$64,MATCH(INDEX(Account!$J$2:$J$131,MATCH($B1327,Account!$A$2:$A$131,0))&amp;"-"&amp;$C1327&amp;"-"&amp;$D1327,'Bill Report Reference'!$I$2:$I$64,0)),"")</f>
        <v>N/A</v>
      </c>
      <c r="U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Reference'!$E$2:$E$64,MATCH(INDEX(Account!$J$2:$J$131,MATCH($B1328,Account!$A$2:$A$131,0))&amp;"-"&amp;$C1328&amp;"-"&amp;$D1328,'Bill Report Reference'!$I$2:$I$64,0)),"")</f>
        <v>P.L.119-4</v>
      </c>
      <c r="G1328" s="7" t="str">
        <f>IFERROR(""&amp;INDEX('Bill Report Reference'!$F$2:$F$64,MATCH(INDEX(Account!$J$2:$J$131,MATCH($B1328,Account!$A$2:$A$131,0))&amp;"-"&amp;$C1328&amp;"-"&amp;$D1328,'Bill Report Reference'!$I$2:$I$64,0)),"")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Reference'!$G$2:$G$64,MATCH(INDEX(Account!$J$2:$J$131,MATCH($B1328,Account!$A$2:$A$131,0))&amp;"-"&amp;$C1328&amp;"-"&amp;$D1328,'Bill Report Reference'!$I$2:$I$64,0)),"")</f>
        <v>https://www.govinfo.gov/content/pkg/PLAW-119publ4/pdf/PLAW-119publ4.pdf</v>
      </c>
      <c r="T1328" s="7" t="str">
        <f>IFERROR(""&amp;INDEX('Bill Report Reference'!$H$2:$H$64,MATCH(INDEX(Account!$J$2:$J$131,MATCH($B1328,Account!$A$2:$A$131,0))&amp;"-"&amp;$C1328&amp;"-"&amp;$D1328,'Bill Report Reference'!$I$2:$I$64,0)),"")</f>
        <v>N/A</v>
      </c>
      <c r="U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Reference'!$E$2:$E$64,MATCH(INDEX(Account!$J$2:$J$131,MATCH($B1329,Account!$A$2:$A$131,0))&amp;"-"&amp;$C1329&amp;"-"&amp;$D1329,'Bill Report Reference'!$I$2:$I$64,0)),"")</f>
        <v>P.L.119-4</v>
      </c>
      <c r="G1329" s="7" t="str">
        <f>IFERROR(""&amp;INDEX('Bill Report Reference'!$F$2:$F$64,MATCH(INDEX(Account!$J$2:$J$131,MATCH($B1329,Account!$A$2:$A$131,0))&amp;"-"&amp;$C1329&amp;"-"&amp;$D1329,'Bill Report Reference'!$I$2:$I$64,0)),"")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Reference'!$G$2:$G$64,MATCH(INDEX(Account!$J$2:$J$131,MATCH($B1329,Account!$A$2:$A$131,0))&amp;"-"&amp;$C1329&amp;"-"&amp;$D1329,'Bill Report Reference'!$I$2:$I$64,0)),"")</f>
        <v>https://www.govinfo.gov/content/pkg/PLAW-119publ4/pdf/PLAW-119publ4.pdf</v>
      </c>
      <c r="T1329" s="7" t="str">
        <f>IFERROR(""&amp;INDEX('Bill Report Reference'!$H$2:$H$64,MATCH(INDEX(Account!$J$2:$J$131,MATCH($B1329,Account!$A$2:$A$131,0))&amp;"-"&amp;$C1329&amp;"-"&amp;$D1329,'Bill Report Reference'!$I$2:$I$64,0)),"")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Reference'!$E$2:$E$64,MATCH(INDEX(Account!$J$2:$J$131,MATCH($B1330,Account!$A$2:$A$131,0))&amp;"-"&amp;$C1330&amp;"-"&amp;$D1330,'Bill Report Reference'!$I$2:$I$64,0)),"")</f>
        <v>P.L.119-4</v>
      </c>
      <c r="G1330" s="7" t="str">
        <f>IFERROR(""&amp;INDEX('Bill Report Reference'!$F$2:$F$64,MATCH(INDEX(Account!$J$2:$J$131,MATCH($B1330,Account!$A$2:$A$131,0))&amp;"-"&amp;$C1330&amp;"-"&amp;$D1330,'Bill Report Reference'!$I$2:$I$64,0)),"")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Reference'!$G$2:$G$64,MATCH(INDEX(Account!$J$2:$J$131,MATCH($B1330,Account!$A$2:$A$131,0))&amp;"-"&amp;$C1330&amp;"-"&amp;$D1330,'Bill Report Reference'!$I$2:$I$64,0)),"")</f>
        <v>https://www.govinfo.gov/content/pkg/PLAW-119publ4/pdf/PLAW-119publ4.pdf</v>
      </c>
      <c r="T1330" s="7" t="str">
        <f>IFERROR(""&amp;INDEX('Bill Report Reference'!$H$2:$H$64,MATCH(INDEX(Account!$J$2:$J$131,MATCH($B1330,Account!$A$2:$A$131,0))&amp;"-"&amp;$C1330&amp;"-"&amp;$D1330,'Bill Report Reference'!$I$2:$I$64,0)),"")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Reference'!$E$2:$E$64,MATCH(INDEX(Account!$J$2:$J$131,MATCH($B1331,Account!$A$2:$A$131,0))&amp;"-"&amp;$C1331&amp;"-"&amp;$D1331,'Bill Report Reference'!$I$2:$I$64,0)),"")</f>
        <v>P.L.119-4</v>
      </c>
      <c r="G1331" s="7" t="str">
        <f>IFERROR(""&amp;INDEX('Bill Report Reference'!$F$2:$F$64,MATCH(INDEX(Account!$J$2:$J$131,MATCH($B1331,Account!$A$2:$A$131,0))&amp;"-"&amp;$C1331&amp;"-"&amp;$D1331,'Bill Report Reference'!$I$2:$I$64,0)),"")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Reference'!$G$2:$G$64,MATCH(INDEX(Account!$J$2:$J$131,MATCH($B1331,Account!$A$2:$A$131,0))&amp;"-"&amp;$C1331&amp;"-"&amp;$D1331,'Bill Report Reference'!$I$2:$I$64,0)),"")</f>
        <v>https://www.govinfo.gov/content/pkg/PLAW-119publ4/pdf/PLAW-119publ4.pdf</v>
      </c>
      <c r="T1331" s="7" t="str">
        <f>IFERROR(""&amp;INDEX('Bill Report Reference'!$H$2:$H$64,MATCH(INDEX(Account!$J$2:$J$131,MATCH($B1331,Account!$A$2:$A$131,0))&amp;"-"&amp;$C1331&amp;"-"&amp;$D1331,'Bill Report Reference'!$I$2:$I$64,0)),"")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Reference'!$E$2:$E$64,MATCH(INDEX(Account!$J$2:$J$131,MATCH($B1332,Account!$A$2:$A$131,0))&amp;"-"&amp;$C1332&amp;"-"&amp;$D1332,'Bill Report Reference'!$I$2:$I$64,0)),"")</f>
        <v>P.L.119-4</v>
      </c>
      <c r="G1332" s="7" t="str">
        <f>IFERROR(""&amp;INDEX('Bill Report Reference'!$F$2:$F$64,MATCH(INDEX(Account!$J$2:$J$131,MATCH($B1332,Account!$A$2:$A$131,0))&amp;"-"&amp;$C1332&amp;"-"&amp;$D1332,'Bill Report Reference'!$I$2:$I$64,0)),"")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Reference'!$G$2:$G$64,MATCH(INDEX(Account!$J$2:$J$131,MATCH($B1332,Account!$A$2:$A$131,0))&amp;"-"&amp;$C1332&amp;"-"&amp;$D1332,'Bill Report Reference'!$I$2:$I$64,0)),"")</f>
        <v>https://www.govinfo.gov/content/pkg/PLAW-119publ4/pdf/PLAW-119publ4.pdf</v>
      </c>
      <c r="T1332" s="7" t="str">
        <f>IFERROR(""&amp;INDEX('Bill Report Reference'!$H$2:$H$64,MATCH(INDEX(Account!$J$2:$J$131,MATCH($B1332,Account!$A$2:$A$131,0))&amp;"-"&amp;$C1332&amp;"-"&amp;$D1332,'Bill Report Reference'!$I$2:$I$64,0)),"")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Reference'!$E$2:$E$64,MATCH(INDEX(Account!$J$2:$J$131,MATCH($B1333,Account!$A$2:$A$131,0))&amp;"-"&amp;$C1333&amp;"-"&amp;$D1333,'Bill Report Reference'!$I$2:$I$64,0)),"")</f>
        <v>P.L.119-4</v>
      </c>
      <c r="G1333" s="7" t="str">
        <f>IFERROR(""&amp;INDEX('Bill Report Reference'!$F$2:$F$64,MATCH(INDEX(Account!$J$2:$J$131,MATCH($B1333,Account!$A$2:$A$131,0))&amp;"-"&amp;$C1333&amp;"-"&amp;$D1333,'Bill Report Reference'!$I$2:$I$64,0)),"")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Reference'!$G$2:$G$64,MATCH(INDEX(Account!$J$2:$J$131,MATCH($B1333,Account!$A$2:$A$131,0))&amp;"-"&amp;$C1333&amp;"-"&amp;$D1333,'Bill Report Reference'!$I$2:$I$64,0)),"")</f>
        <v>https://www.govinfo.gov/content/pkg/PLAW-119publ4/pdf/PLAW-119publ4.pdf</v>
      </c>
      <c r="T1333" s="7" t="str">
        <f>IFERROR(""&amp;INDEX('Bill Report Reference'!$H$2:$H$64,MATCH(INDEX(Account!$J$2:$J$131,MATCH($B1333,Account!$A$2:$A$131,0))&amp;"-"&amp;$C1333&amp;"-"&amp;$D1333,'Bill Report Reference'!$I$2:$I$64,0)),"")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Reference'!$E$2:$E$64,MATCH(INDEX(Account!$J$2:$J$131,MATCH($B1334,Account!$A$2:$A$131,0))&amp;"-"&amp;$C1334&amp;"-"&amp;$D1334,'Bill Report Reference'!$I$2:$I$64,0)),"")</f>
        <v>P.L.119-4</v>
      </c>
      <c r="G1334" s="7" t="str">
        <f>IFERROR(""&amp;INDEX('Bill Report Reference'!$F$2:$F$64,MATCH(INDEX(Account!$J$2:$J$131,MATCH($B1334,Account!$A$2:$A$131,0))&amp;"-"&amp;$C1334&amp;"-"&amp;$D1334,'Bill Report Reference'!$I$2:$I$64,0)),"")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Reference'!$G$2:$G$64,MATCH(INDEX(Account!$J$2:$J$131,MATCH($B1334,Account!$A$2:$A$131,0))&amp;"-"&amp;$C1334&amp;"-"&amp;$D1334,'Bill Report Reference'!$I$2:$I$64,0)),"")</f>
        <v>https://www.govinfo.gov/content/pkg/PLAW-119publ4/pdf/PLAW-119publ4.pdf</v>
      </c>
      <c r="T1334" s="7" t="str">
        <f>IFERROR(""&amp;INDEX('Bill Report Reference'!$H$2:$H$64,MATCH(INDEX(Account!$J$2:$J$131,MATCH($B1334,Account!$A$2:$A$131,0))&amp;"-"&amp;$C1334&amp;"-"&amp;$D1334,'Bill Report Reference'!$I$2:$I$64,0)),"")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Reference'!$E$2:$E$64,MATCH(INDEX(Account!$J$2:$J$131,MATCH($B1335,Account!$A$2:$A$131,0))&amp;"-"&amp;$C1335&amp;"-"&amp;$D1335,'Bill Report Reference'!$I$2:$I$64,0)),"")</f>
        <v>P.L.119-4</v>
      </c>
      <c r="G1335" s="7" t="str">
        <f>IFERROR(""&amp;INDEX('Bill Report Reference'!$F$2:$F$64,MATCH(INDEX(Account!$J$2:$J$131,MATCH($B1335,Account!$A$2:$A$131,0))&amp;"-"&amp;$C1335&amp;"-"&amp;$D1335,'Bill Report Reference'!$I$2:$I$64,0)),"")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Reference'!$G$2:$G$64,MATCH(INDEX(Account!$J$2:$J$131,MATCH($B1335,Account!$A$2:$A$131,0))&amp;"-"&amp;$C1335&amp;"-"&amp;$D1335,'Bill Report Reference'!$I$2:$I$64,0)),"")</f>
        <v>https://www.govinfo.gov/content/pkg/PLAW-119publ4/pdf/PLAW-119publ4.pdf</v>
      </c>
      <c r="T1335" s="7" t="str">
        <f>IFERROR(""&amp;INDEX('Bill Report Reference'!$H$2:$H$64,MATCH(INDEX(Account!$J$2:$J$131,MATCH($B1335,Account!$A$2:$A$131,0))&amp;"-"&amp;$C1335&amp;"-"&amp;$D1335,'Bill Report Reference'!$I$2:$I$64,0)),"")</f>
        <v>N/A</v>
      </c>
      <c r="U1335" s="7" t="inlineStr">
        <is>
          <t>OBS-LHHS-0463</t>
        </is>
      </c>
    </row>
    <row r="1336">
      <c r="A1336" s="7" t="inlineStr">
        <is>
          <t>OBS-LHHS-0465</t>
        </is>
      </c>
      <c r="B1336" s="7" t="inlineStr">
        <is>
          <t>ACC-HHS-CMS-MEDICAID</t>
        </is>
      </c>
      <c r="C1336" s="7" t="n">
        <v>2025</v>
      </c>
      <c r="D1336" s="7" t="inlineStr">
        <is>
          <t>Enacted</t>
        </is>
      </c>
      <c r="E1336" s="7" t="inlineStr">
        <is>
          <t>N/A</t>
        </is>
      </c>
      <c r="F1336" s="7" t="str">
        <f>IFERROR(""&amp;INDEX('Bill Report Reference'!$E$2:$E$64,MATCH(INDEX(Account!$J$2:$J$131,MATCH($B1336,Account!$A$2:$A$131,0))&amp;"-"&amp;$C1336&amp;"-"&amp;$D1336,'Bill Report Reference'!$I$2:$I$64,0)),"")</f>
        <v>P.L.119-4</v>
      </c>
      <c r="G1336" s="7" t="str">
        <f>IFERROR(""&amp;INDEX('Bill Report Reference'!$F$2:$F$64,MATCH(INDEX(Account!$J$2:$J$131,MATCH($B1336,Account!$A$2:$A$131,0))&amp;"-"&amp;$C1336&amp;"-"&amp;$D1336,'Bill Report Reference'!$I$2:$I$64,0)),"")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Reference'!$G$2:$G$64,MATCH(INDEX(Account!$J$2:$J$131,MATCH($B1336,Account!$A$2:$A$131,0))&amp;"-"&amp;$C1336&amp;"-"&amp;$D1336,'Bill Report Reference'!$I$2:$I$64,0)),"")</f>
        <v>https://www.govinfo.gov/content/pkg/PLAW-119publ4/pdf/PLAW-119publ4.pdf</v>
      </c>
      <c r="T1336" s="7" t="str">
        <f>IFERROR(""&amp;INDEX('Bill Report Reference'!$H$2:$H$64,MATCH(INDEX(Account!$J$2:$J$131,MATCH($B1336,Account!$A$2:$A$131,0))&amp;"-"&amp;$C1336&amp;"-"&amp;$D1336,'Bill Report Reference'!$I$2:$I$64,0)),"")</f>
        <v>N/A</v>
      </c>
      <c r="U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Reference'!$E$2:$E$64,MATCH(INDEX(Account!$J$2:$J$131,MATCH($B1337,Account!$A$2:$A$131,0))&amp;"-"&amp;$C1337&amp;"-"&amp;$D1337,'Bill Report Reference'!$I$2:$I$64,0)),"")</f>
        <v>P.L.119-4</v>
      </c>
      <c r="G1337" s="7" t="str">
        <f>IFERROR(""&amp;INDEX('Bill Report Reference'!$F$2:$F$64,MATCH(INDEX(Account!$J$2:$J$131,MATCH($B1337,Account!$A$2:$A$131,0))&amp;"-"&amp;$C1337&amp;"-"&amp;$D1337,'Bill Report Reference'!$I$2:$I$64,0)),"")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Reference'!$G$2:$G$64,MATCH(INDEX(Account!$J$2:$J$131,MATCH($B1337,Account!$A$2:$A$131,0))&amp;"-"&amp;$C1337&amp;"-"&amp;$D1337,'Bill Report Reference'!$I$2:$I$64,0)),"")</f>
        <v>https://www.govinfo.gov/content/pkg/PLAW-119publ4/pdf/PLAW-119publ4.pdf</v>
      </c>
      <c r="T1337" s="7" t="str">
        <f>IFERROR(""&amp;INDEX('Bill Report Reference'!$H$2:$H$64,MATCH(INDEX(Account!$J$2:$J$131,MATCH($B1337,Account!$A$2:$A$131,0))&amp;"-"&amp;$C1337&amp;"-"&amp;$D1337,'Bill Report Reference'!$I$2:$I$64,0)),"")</f>
        <v>N/A</v>
      </c>
      <c r="U1337" s="7" t="inlineStr">
        <is>
          <t>OBS-LHHS-0465</t>
        </is>
      </c>
    </row>
    <row r="1338">
      <c r="A1338" s="7" t="inlineStr">
        <is>
          <t>OBS-LHHS-0467</t>
        </is>
      </c>
      <c r="B1338" s="7" t="inlineStr">
        <is>
          <t>ACC-HHS-CMS-MEDICAID</t>
        </is>
      </c>
      <c r="C1338" s="7" t="n">
        <v>2025</v>
      </c>
      <c r="D1338" s="7" t="inlineStr">
        <is>
          <t>Enacted</t>
        </is>
      </c>
      <c r="E1338" s="7" t="inlineStr">
        <is>
          <t>N/A</t>
        </is>
      </c>
      <c r="F1338" s="7" t="str">
        <f>IFERROR(""&amp;INDEX('Bill Report Reference'!$E$2:$E$64,MATCH(INDEX(Account!$J$2:$J$131,MATCH($B1338,Account!$A$2:$A$131,0))&amp;"-"&amp;$C1338&amp;"-"&amp;$D1338,'Bill Report Reference'!$I$2:$I$64,0)),"")</f>
        <v>P.L.119-4</v>
      </c>
      <c r="G1338" s="7" t="str">
        <f>IFERROR(""&amp;INDEX('Bill Report Reference'!$F$2:$F$64,MATCH(INDEX(Account!$J$2:$J$131,MATCH($B1338,Account!$A$2:$A$131,0))&amp;"-"&amp;$C1338&amp;"-"&amp;$D1338,'Bill Report Reference'!$I$2:$I$64,0)),"")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Reference'!$G$2:$G$64,MATCH(INDEX(Account!$J$2:$J$131,MATCH($B1338,Account!$A$2:$A$131,0))&amp;"-"&amp;$C1338&amp;"-"&amp;$D1338,'Bill Report Reference'!$I$2:$I$64,0)),"")</f>
        <v>https://www.govinfo.gov/content/pkg/PLAW-119publ4/pdf/PLAW-119publ4.pdf</v>
      </c>
      <c r="T1338" s="7" t="str">
        <f>IFERROR(""&amp;INDEX('Bill Report Reference'!$H$2:$H$64,MATCH(INDEX(Account!$J$2:$J$131,MATCH($B1338,Account!$A$2:$A$131,0))&amp;"-"&amp;$C1338&amp;"-"&amp;$D1338,'Bill Report Reference'!$I$2:$I$64,0)),"")</f>
        <v>N/A</v>
      </c>
      <c r="U1338" s="7" t="inlineStr">
        <is>
          <t>OBS-LHHS-0465</t>
        </is>
      </c>
    </row>
    <row r="1339">
      <c r="A1339" s="7" t="inlineStr">
        <is>
          <t>OBS-LHHS-0468</t>
        </is>
      </c>
      <c r="B1339" s="7" t="inlineStr">
        <is>
          <t>ACC-HHS-CMS-MEDICAID</t>
        </is>
      </c>
      <c r="C1339" s="7" t="n">
        <v>2025</v>
      </c>
      <c r="D1339" s="7" t="inlineStr">
        <is>
          <t>Enacted</t>
        </is>
      </c>
      <c r="E1339" s="7" t="inlineStr">
        <is>
          <t>N/A</t>
        </is>
      </c>
      <c r="F1339" s="7" t="str">
        <f>IFERROR(""&amp;INDEX('Bill Report Reference'!$E$2:$E$64,MATCH(INDEX(Account!$J$2:$J$131,MATCH($B1339,Account!$A$2:$A$131,0))&amp;"-"&amp;$C1339&amp;"-"&amp;$D1339,'Bill Report Reference'!$I$2:$I$64,0)),"")</f>
        <v>P.L.119-4</v>
      </c>
      <c r="G1339" s="7" t="str">
        <f>IFERROR(""&amp;INDEX('Bill Report Reference'!$F$2:$F$64,MATCH(INDEX(Account!$J$2:$J$131,MATCH($B1339,Account!$A$2:$A$131,0))&amp;"-"&amp;$C1339&amp;"-"&amp;$D1339,'Bill Report Reference'!$I$2:$I$64,0)),"")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Reference'!$G$2:$G$64,MATCH(INDEX(Account!$J$2:$J$131,MATCH($B1339,Account!$A$2:$A$131,0))&amp;"-"&amp;$C1339&amp;"-"&amp;$D1339,'Bill Report Reference'!$I$2:$I$64,0)),"")</f>
        <v>https://www.govinfo.gov/content/pkg/PLAW-119publ4/pdf/PLAW-119publ4.pdf</v>
      </c>
      <c r="T1339" s="7" t="str">
        <f>IFERROR(""&amp;INDEX('Bill Report Reference'!$H$2:$H$64,MATCH(INDEX(Account!$J$2:$J$131,MATCH($B1339,Account!$A$2:$A$131,0))&amp;"-"&amp;$C1339&amp;"-"&amp;$D1339,'Bill Report Reference'!$I$2:$I$64,0)),"")</f>
        <v>N/A</v>
      </c>
      <c r="U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Reference'!$E$2:$E$64,MATCH(INDEX(Account!$J$2:$J$131,MATCH($B1340,Account!$A$2:$A$131,0))&amp;"-"&amp;$C1340&amp;"-"&amp;$D1340,'Bill Report Reference'!$I$2:$I$64,0)),"")</f>
        <v>P.L.119-4</v>
      </c>
      <c r="G1340" s="7" t="str">
        <f>IFERROR(""&amp;INDEX('Bill Report Reference'!$F$2:$F$64,MATCH(INDEX(Account!$J$2:$J$131,MATCH($B1340,Account!$A$2:$A$131,0))&amp;"-"&amp;$C1340&amp;"-"&amp;$D1340,'Bill Report Reference'!$I$2:$I$64,0)),"")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Reference'!$G$2:$G$64,MATCH(INDEX(Account!$J$2:$J$131,MATCH($B1340,Account!$A$2:$A$131,0))&amp;"-"&amp;$C1340&amp;"-"&amp;$D1340,'Bill Report Reference'!$I$2:$I$64,0)),"")</f>
        <v>https://www.govinfo.gov/content/pkg/PLAW-119publ4/pdf/PLAW-119publ4.pdf</v>
      </c>
      <c r="T1340" s="7" t="str">
        <f>IFERROR(""&amp;INDEX('Bill Report Reference'!$H$2:$H$64,MATCH(INDEX(Account!$J$2:$J$131,MATCH($B1340,Account!$A$2:$A$131,0))&amp;"-"&amp;$C1340&amp;"-"&amp;$D1340,'Bill Report Reference'!$I$2:$I$64,0)),"")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Reference'!$E$2:$E$64,MATCH(INDEX(Account!$J$2:$J$131,MATCH($B1341,Account!$A$2:$A$131,0))&amp;"-"&amp;$C1341&amp;"-"&amp;$D1341,'Bill Report Reference'!$I$2:$I$64,0)),"")</f>
        <v>P.L.119-4</v>
      </c>
      <c r="G1341" s="7" t="str">
        <f>IFERROR(""&amp;INDEX('Bill Report Reference'!$F$2:$F$64,MATCH(INDEX(Account!$J$2:$J$131,MATCH($B1341,Account!$A$2:$A$131,0))&amp;"-"&amp;$C1341&amp;"-"&amp;$D1341,'Bill Report Reference'!$I$2:$I$64,0)),"")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Reference'!$G$2:$G$64,MATCH(INDEX(Account!$J$2:$J$131,MATCH($B1341,Account!$A$2:$A$131,0))&amp;"-"&amp;$C1341&amp;"-"&amp;$D1341,'Bill Report Reference'!$I$2:$I$64,0)),"")</f>
        <v>https://www.govinfo.gov/content/pkg/PLAW-119publ4/pdf/PLAW-119publ4.pdf</v>
      </c>
      <c r="T1341" s="7" t="str">
        <f>IFERROR(""&amp;INDEX('Bill Report Reference'!$H$2:$H$64,MATCH(INDEX(Account!$J$2:$J$131,MATCH($B1341,Account!$A$2:$A$131,0))&amp;"-"&amp;$C1341&amp;"-"&amp;$D1341,'Bill Report Reference'!$I$2:$I$64,0)),"")</f>
        <v>N/A</v>
      </c>
      <c r="U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Reference'!$E$2:$E$64,MATCH(INDEX(Account!$J$2:$J$131,MATCH($B1342,Account!$A$2:$A$131,0))&amp;"-"&amp;$C1342&amp;"-"&amp;$D1342,'Bill Report Reference'!$I$2:$I$64,0)),"")</f>
        <v>P.L.119-4</v>
      </c>
      <c r="G1342" s="7" t="str">
        <f>IFERROR(""&amp;INDEX('Bill Report Reference'!$F$2:$F$64,MATCH(INDEX(Account!$J$2:$J$131,MATCH($B1342,Account!$A$2:$A$131,0))&amp;"-"&amp;$C1342&amp;"-"&amp;$D1342,'Bill Report Reference'!$I$2:$I$64,0)),"")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Reference'!$G$2:$G$64,MATCH(INDEX(Account!$J$2:$J$131,MATCH($B1342,Account!$A$2:$A$131,0))&amp;"-"&amp;$C1342&amp;"-"&amp;$D1342,'Bill Report Reference'!$I$2:$I$64,0)),"")</f>
        <v>https://www.govinfo.gov/content/pkg/PLAW-119publ4/pdf/PLAW-119publ4.pdf</v>
      </c>
      <c r="T1342" s="7" t="str">
        <f>IFERROR(""&amp;INDEX('Bill Report Reference'!$H$2:$H$64,MATCH(INDEX(Account!$J$2:$J$131,MATCH($B1342,Account!$A$2:$A$131,0))&amp;"-"&amp;$C1342&amp;"-"&amp;$D1342,'Bill Report Reference'!$I$2:$I$64,0)),"")</f>
        <v>N/A</v>
      </c>
      <c r="U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Reference'!$E$2:$E$64,MATCH(INDEX(Account!$J$2:$J$131,MATCH($B1343,Account!$A$2:$A$131,0))&amp;"-"&amp;$C1343&amp;"-"&amp;$D1343,'Bill Report Reference'!$I$2:$I$64,0)),"")</f>
        <v>P.L.119-4</v>
      </c>
      <c r="G1343" s="7" t="str">
        <f>IFERROR(""&amp;INDEX('Bill Report Reference'!$F$2:$F$64,MATCH(INDEX(Account!$J$2:$J$131,MATCH($B1343,Account!$A$2:$A$131,0))&amp;"-"&amp;$C1343&amp;"-"&amp;$D1343,'Bill Report Reference'!$I$2:$I$64,0)),"")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Reference'!$G$2:$G$64,MATCH(INDEX(Account!$J$2:$J$131,MATCH($B1343,Account!$A$2:$A$131,0))&amp;"-"&amp;$C1343&amp;"-"&amp;$D1343,'Bill Report Reference'!$I$2:$I$64,0)),"")</f>
        <v>https://www.govinfo.gov/content/pkg/PLAW-119publ4/pdf/PLAW-119publ4.pdf</v>
      </c>
      <c r="T1343" s="7" t="str">
        <f>IFERROR(""&amp;INDEX('Bill Report Reference'!$H$2:$H$64,MATCH(INDEX(Account!$J$2:$J$131,MATCH($B1343,Account!$A$2:$A$131,0))&amp;"-"&amp;$C1343&amp;"-"&amp;$D1343,'Bill Report Reference'!$I$2:$I$64,0)),"")</f>
        <v>N/A</v>
      </c>
      <c r="U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Reference'!$E$2:$E$64,MATCH(INDEX(Account!$J$2:$J$131,MATCH($B1344,Account!$A$2:$A$131,0))&amp;"-"&amp;$C1344&amp;"-"&amp;$D1344,'Bill Report Reference'!$I$2:$I$64,0)),"")</f>
        <v>P.L.119-4</v>
      </c>
      <c r="G1344" s="7" t="str">
        <f>IFERROR(""&amp;INDEX('Bill Report Reference'!$F$2:$F$64,MATCH(INDEX(Account!$J$2:$J$131,MATCH($B1344,Account!$A$2:$A$131,0))&amp;"-"&amp;$C1344&amp;"-"&amp;$D1344,'Bill Report Reference'!$I$2:$I$64,0)),"")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Reference'!$G$2:$G$64,MATCH(INDEX(Account!$J$2:$J$131,MATCH($B1344,Account!$A$2:$A$131,0))&amp;"-"&amp;$C1344&amp;"-"&amp;$D1344,'Bill Report Reference'!$I$2:$I$64,0)),"")</f>
        <v>https://www.govinfo.gov/content/pkg/PLAW-119publ4/pdf/PLAW-119publ4.pdf</v>
      </c>
      <c r="T1344" s="7" t="str">
        <f>IFERROR(""&amp;INDEX('Bill Report Reference'!$H$2:$H$64,MATCH(INDEX(Account!$J$2:$J$131,MATCH($B1344,Account!$A$2:$A$131,0))&amp;"-"&amp;$C1344&amp;"-"&amp;$D1344,'Bill Report Reference'!$I$2:$I$64,0)),"")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Reference'!$E$2:$E$64,MATCH(INDEX(Account!$J$2:$J$131,MATCH($B1345,Account!$A$2:$A$131,0))&amp;"-"&amp;$C1345&amp;"-"&amp;$D1345,'Bill Report Reference'!$I$2:$I$64,0)),"")</f>
        <v>P.L.119-4</v>
      </c>
      <c r="G1345" s="7" t="str">
        <f>IFERROR(""&amp;INDEX('Bill Report Reference'!$F$2:$F$64,MATCH(INDEX(Account!$J$2:$J$131,MATCH($B1345,Account!$A$2:$A$131,0))&amp;"-"&amp;$C1345&amp;"-"&amp;$D1345,'Bill Report Reference'!$I$2:$I$64,0)),"")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Reference'!$G$2:$G$64,MATCH(INDEX(Account!$J$2:$J$131,MATCH($B1345,Account!$A$2:$A$131,0))&amp;"-"&amp;$C1345&amp;"-"&amp;$D1345,'Bill Report Reference'!$I$2:$I$64,0)),"")</f>
        <v>https://www.govinfo.gov/content/pkg/PLAW-119publ4/pdf/PLAW-119publ4.pdf</v>
      </c>
      <c r="T1345" s="7" t="str">
        <f>IFERROR(""&amp;INDEX('Bill Report Reference'!$H$2:$H$64,MATCH(INDEX(Account!$J$2:$J$131,MATCH($B1345,Account!$A$2:$A$131,0))&amp;"-"&amp;$C1345&amp;"-"&amp;$D1345,'Bill Report Reference'!$I$2:$I$64,0)),"")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Reference'!$E$2:$E$64,MATCH(INDEX(Account!$J$2:$J$131,MATCH($B1346,Account!$A$2:$A$131,0))&amp;"-"&amp;$C1346&amp;"-"&amp;$D1346,'Bill Report Reference'!$I$2:$I$64,0)),"")</f>
        <v>P.L.119-4</v>
      </c>
      <c r="G1346" s="7" t="str">
        <f>IFERROR(""&amp;INDEX('Bill Report Reference'!$F$2:$F$64,MATCH(INDEX(Account!$J$2:$J$131,MATCH($B1346,Account!$A$2:$A$131,0))&amp;"-"&amp;$C1346&amp;"-"&amp;$D1346,'Bill Report Reference'!$I$2:$I$64,0)),"")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Reference'!$G$2:$G$64,MATCH(INDEX(Account!$J$2:$J$131,MATCH($B1346,Account!$A$2:$A$131,0))&amp;"-"&amp;$C1346&amp;"-"&amp;$D1346,'Bill Report Reference'!$I$2:$I$64,0)),"")</f>
        <v>https://www.govinfo.gov/content/pkg/PLAW-119publ4/pdf/PLAW-119publ4.pdf</v>
      </c>
      <c r="T1346" s="7" t="str">
        <f>IFERROR(""&amp;INDEX('Bill Report Reference'!$H$2:$H$64,MATCH(INDEX(Account!$J$2:$J$131,MATCH($B1346,Account!$A$2:$A$131,0))&amp;"-"&amp;$C1346&amp;"-"&amp;$D1346,'Bill Report Reference'!$I$2:$I$64,0)),"")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Reference'!$E$2:$E$64,MATCH(INDEX(Account!$J$2:$J$131,MATCH($B1347,Account!$A$2:$A$131,0))&amp;"-"&amp;$C1347&amp;"-"&amp;$D1347,'Bill Report Reference'!$I$2:$I$64,0)),"")</f>
        <v>P.L.119-4</v>
      </c>
      <c r="G1347" s="7" t="str">
        <f>IFERROR(""&amp;INDEX('Bill Report Reference'!$F$2:$F$64,MATCH(INDEX(Account!$J$2:$J$131,MATCH($B1347,Account!$A$2:$A$131,0))&amp;"-"&amp;$C1347&amp;"-"&amp;$D1347,'Bill Report Reference'!$I$2:$I$64,0)),"")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Reference'!$G$2:$G$64,MATCH(INDEX(Account!$J$2:$J$131,MATCH($B1347,Account!$A$2:$A$131,0))&amp;"-"&amp;$C1347&amp;"-"&amp;$D1347,'Bill Report Reference'!$I$2:$I$64,0)),"")</f>
        <v>https://www.govinfo.gov/content/pkg/PLAW-119publ4/pdf/PLAW-119publ4.pdf</v>
      </c>
      <c r="T1347" s="7" t="str">
        <f>IFERROR(""&amp;INDEX('Bill Report Reference'!$H$2:$H$64,MATCH(INDEX(Account!$J$2:$J$131,MATCH($B1347,Account!$A$2:$A$131,0))&amp;"-"&amp;$C1347&amp;"-"&amp;$D1347,'Bill Report Reference'!$I$2:$I$64,0)),"")</f>
        <v>N/A</v>
      </c>
      <c r="U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Reference'!$E$2:$E$64,MATCH(INDEX(Account!$J$2:$J$131,MATCH($B1348,Account!$A$2:$A$131,0))&amp;"-"&amp;$C1348&amp;"-"&amp;$D1348,'Bill Report Reference'!$I$2:$I$64,0)),"")</f>
        <v>P.L.119-4</v>
      </c>
      <c r="G1348" s="7" t="str">
        <f>IFERROR(""&amp;INDEX('Bill Report Reference'!$F$2:$F$64,MATCH(INDEX(Account!$J$2:$J$131,MATCH($B1348,Account!$A$2:$A$131,0))&amp;"-"&amp;$C1348&amp;"-"&amp;$D1348,'Bill Report Reference'!$I$2:$I$64,0)),"")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Reference'!$G$2:$G$64,MATCH(INDEX(Account!$J$2:$J$131,MATCH($B1348,Account!$A$2:$A$131,0))&amp;"-"&amp;$C1348&amp;"-"&amp;$D1348,'Bill Report Reference'!$I$2:$I$64,0)),"")</f>
        <v>https://www.govinfo.gov/content/pkg/PLAW-119publ4/pdf/PLAW-119publ4.pdf</v>
      </c>
      <c r="T1348" s="7" t="str">
        <f>IFERROR(""&amp;INDEX('Bill Report Reference'!$H$2:$H$64,MATCH(INDEX(Account!$J$2:$J$131,MATCH($B1348,Account!$A$2:$A$131,0))&amp;"-"&amp;$C1348&amp;"-"&amp;$D1348,'Bill Report Reference'!$I$2:$I$64,0)),"")</f>
        <v>N/A</v>
      </c>
      <c r="U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Reference'!$E$2:$E$64,MATCH(INDEX(Account!$J$2:$J$131,MATCH($B1349,Account!$A$2:$A$131,0))&amp;"-"&amp;$C1349&amp;"-"&amp;$D1349,'Bill Report Reference'!$I$2:$I$64,0)),"")</f>
        <v>P.L.119-4</v>
      </c>
      <c r="G1349" s="7" t="str">
        <f>IFERROR(""&amp;INDEX('Bill Report Reference'!$F$2:$F$64,MATCH(INDEX(Account!$J$2:$J$131,MATCH($B1349,Account!$A$2:$A$131,0))&amp;"-"&amp;$C1349&amp;"-"&amp;$D1349,'Bill Report Reference'!$I$2:$I$64,0)),"")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Reference'!$G$2:$G$64,MATCH(INDEX(Account!$J$2:$J$131,MATCH($B1349,Account!$A$2:$A$131,0))&amp;"-"&amp;$C1349&amp;"-"&amp;$D1349,'Bill Report Reference'!$I$2:$I$64,0)),"")</f>
        <v>https://www.govinfo.gov/content/pkg/PLAW-119publ4/pdf/PLAW-119publ4.pdf</v>
      </c>
      <c r="T1349" s="7" t="str">
        <f>IFERROR(""&amp;INDEX('Bill Report Reference'!$H$2:$H$64,MATCH(INDEX(Account!$J$2:$J$131,MATCH($B1349,Account!$A$2:$A$131,0))&amp;"-"&amp;$C1349&amp;"-"&amp;$D1349,'Bill Report Reference'!$I$2:$I$64,0)),"")</f>
        <v>N/A</v>
      </c>
      <c r="U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Reference'!$E$2:$E$64,MATCH(INDEX(Account!$J$2:$J$131,MATCH($B1350,Account!$A$2:$A$131,0))&amp;"-"&amp;$C1350&amp;"-"&amp;$D1350,'Bill Report Reference'!$I$2:$I$64,0)),"")</f>
        <v>P.L.119-4</v>
      </c>
      <c r="G1350" s="7" t="str">
        <f>IFERROR(""&amp;INDEX('Bill Report Reference'!$F$2:$F$64,MATCH(INDEX(Account!$J$2:$J$131,MATCH($B1350,Account!$A$2:$A$131,0))&amp;"-"&amp;$C1350&amp;"-"&amp;$D1350,'Bill Report Reference'!$I$2:$I$64,0)),"")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Reference'!$G$2:$G$64,MATCH(INDEX(Account!$J$2:$J$131,MATCH($B1350,Account!$A$2:$A$131,0))&amp;"-"&amp;$C1350&amp;"-"&amp;$D1350,'Bill Report Reference'!$I$2:$I$64,0)),"")</f>
        <v>https://www.govinfo.gov/content/pkg/PLAW-119publ4/pdf/PLAW-119publ4.pdf</v>
      </c>
      <c r="T1350" s="7" t="str">
        <f>IFERROR(""&amp;INDEX('Bill Report Reference'!$H$2:$H$64,MATCH(INDEX(Account!$J$2:$J$131,MATCH($B1350,Account!$A$2:$A$131,0))&amp;"-"&amp;$C1350&amp;"-"&amp;$D1350,'Bill Report Reference'!$I$2:$I$64,0)),"")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Reference'!$E$2:$E$64,MATCH(INDEX(Account!$J$2:$J$131,MATCH($B1351,Account!$A$2:$A$131,0))&amp;"-"&amp;$C1351&amp;"-"&amp;$D1351,'Bill Report Reference'!$I$2:$I$64,0)),"")</f>
        <v>P.L.119-4</v>
      </c>
      <c r="G1351" s="7" t="str">
        <f>IFERROR(""&amp;INDEX('Bill Report Reference'!$F$2:$F$64,MATCH(INDEX(Account!$J$2:$J$131,MATCH($B1351,Account!$A$2:$A$131,0))&amp;"-"&amp;$C1351&amp;"-"&amp;$D1351,'Bill Report Reference'!$I$2:$I$64,0)),"")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Reference'!$G$2:$G$64,MATCH(INDEX(Account!$J$2:$J$131,MATCH($B1351,Account!$A$2:$A$131,0))&amp;"-"&amp;$C1351&amp;"-"&amp;$D1351,'Bill Report Reference'!$I$2:$I$64,0)),"")</f>
        <v>https://www.govinfo.gov/content/pkg/PLAW-119publ4/pdf/PLAW-119publ4.pdf</v>
      </c>
      <c r="T1351" s="7" t="str">
        <f>IFERROR(""&amp;INDEX('Bill Report Reference'!$H$2:$H$64,MATCH(INDEX(Account!$J$2:$J$131,MATCH($B1351,Account!$A$2:$A$131,0))&amp;"-"&amp;$C1351&amp;"-"&amp;$D1351,'Bill Report Reference'!$I$2:$I$64,0)),"")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Reference'!$E$2:$E$64,MATCH(INDEX(Account!$J$2:$J$131,MATCH($B1352,Account!$A$2:$A$131,0))&amp;"-"&amp;$C1352&amp;"-"&amp;$D1352,'Bill Report Reference'!$I$2:$I$64,0)),"")</f>
        <v>P.L.119-4</v>
      </c>
      <c r="G1352" s="7" t="str">
        <f>IFERROR(""&amp;INDEX('Bill Report Reference'!$F$2:$F$64,MATCH(INDEX(Account!$J$2:$J$131,MATCH($B1352,Account!$A$2:$A$131,0))&amp;"-"&amp;$C1352&amp;"-"&amp;$D1352,'Bill Report Reference'!$I$2:$I$64,0)),"")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Reference'!$G$2:$G$64,MATCH(INDEX(Account!$J$2:$J$131,MATCH($B1352,Account!$A$2:$A$131,0))&amp;"-"&amp;$C1352&amp;"-"&amp;$D1352,'Bill Report Reference'!$I$2:$I$64,0)),"")</f>
        <v>https://www.govinfo.gov/content/pkg/PLAW-119publ4/pdf/PLAW-119publ4.pdf</v>
      </c>
      <c r="T1352" s="7" t="str">
        <f>IFERROR(""&amp;INDEX('Bill Report Reference'!$H$2:$H$64,MATCH(INDEX(Account!$J$2:$J$131,MATCH($B1352,Account!$A$2:$A$131,0))&amp;"-"&amp;$C1352&amp;"-"&amp;$D1352,'Bill Report Reference'!$I$2:$I$64,0)),"")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Reference'!$E$2:$E$64,MATCH(INDEX(Account!$J$2:$J$131,MATCH($B1353,Account!$A$2:$A$131,0))&amp;"-"&amp;$C1353&amp;"-"&amp;$D1353,'Bill Report Reference'!$I$2:$I$64,0)),"")</f>
        <v>P.L.119-4</v>
      </c>
      <c r="G1353" s="7" t="str">
        <f>IFERROR(""&amp;INDEX('Bill Report Reference'!$F$2:$F$64,MATCH(INDEX(Account!$J$2:$J$131,MATCH($B1353,Account!$A$2:$A$131,0))&amp;"-"&amp;$C1353&amp;"-"&amp;$D1353,'Bill Report Reference'!$I$2:$I$64,0)),"")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Reference'!$G$2:$G$64,MATCH(INDEX(Account!$J$2:$J$131,MATCH($B1353,Account!$A$2:$A$131,0))&amp;"-"&amp;$C1353&amp;"-"&amp;$D1353,'Bill Report Reference'!$I$2:$I$64,0)),"")</f>
        <v>https://www.govinfo.gov/content/pkg/PLAW-119publ4/pdf/PLAW-119publ4.pdf</v>
      </c>
      <c r="T1353" s="7" t="str">
        <f>IFERROR(""&amp;INDEX('Bill Report Reference'!$H$2:$H$64,MATCH(INDEX(Account!$J$2:$J$131,MATCH($B1353,Account!$A$2:$A$131,0))&amp;"-"&amp;$C1353&amp;"-"&amp;$D1353,'Bill Report Reference'!$I$2:$I$64,0)),"")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Reference'!$E$2:$E$64,MATCH(INDEX(Account!$J$2:$J$131,MATCH($B1354,Account!$A$2:$A$131,0))&amp;"-"&amp;$C1354&amp;"-"&amp;$D1354,'Bill Report Reference'!$I$2:$I$64,0)),"")</f>
        <v>P.L.119-4</v>
      </c>
      <c r="G1354" s="7" t="str">
        <f>IFERROR(""&amp;INDEX('Bill Report Reference'!$F$2:$F$64,MATCH(INDEX(Account!$J$2:$J$131,MATCH($B1354,Account!$A$2:$A$131,0))&amp;"-"&amp;$C1354&amp;"-"&amp;$D1354,'Bill Report Reference'!$I$2:$I$64,0)),"")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Reference'!$G$2:$G$64,MATCH(INDEX(Account!$J$2:$J$131,MATCH($B1354,Account!$A$2:$A$131,0))&amp;"-"&amp;$C1354&amp;"-"&amp;$D1354,'Bill Report Reference'!$I$2:$I$64,0)),"")</f>
        <v>https://www.govinfo.gov/content/pkg/PLAW-119publ4/pdf/PLAW-119publ4.pdf</v>
      </c>
      <c r="T1354" s="7" t="str">
        <f>IFERROR(""&amp;INDEX('Bill Report Reference'!$H$2:$H$64,MATCH(INDEX(Account!$J$2:$J$131,MATCH($B1354,Account!$A$2:$A$131,0))&amp;"-"&amp;$C1354&amp;"-"&amp;$D1354,'Bill Report Reference'!$I$2:$I$64,0)),"")</f>
        <v>N/A</v>
      </c>
      <c r="U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Reference'!$E$2:$E$64,MATCH(INDEX(Account!$J$2:$J$131,MATCH($B1355,Account!$A$2:$A$131,0))&amp;"-"&amp;$C1355&amp;"-"&amp;$D1355,'Bill Report Reference'!$I$2:$I$64,0)),"")</f>
        <v>P.L.119-4</v>
      </c>
      <c r="G1355" s="7" t="str">
        <f>IFERROR(""&amp;INDEX('Bill Report Reference'!$F$2:$F$64,MATCH(INDEX(Account!$J$2:$J$131,MATCH($B1355,Account!$A$2:$A$131,0))&amp;"-"&amp;$C1355&amp;"-"&amp;$D1355,'Bill Report Reference'!$I$2:$I$64,0)),"")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Reference'!$G$2:$G$64,MATCH(INDEX(Account!$J$2:$J$131,MATCH($B1355,Account!$A$2:$A$131,0))&amp;"-"&amp;$C1355&amp;"-"&amp;$D1355,'Bill Report Reference'!$I$2:$I$64,0)),"")</f>
        <v>https://www.govinfo.gov/content/pkg/PLAW-119publ4/pdf/PLAW-119publ4.pdf</v>
      </c>
      <c r="T1355" s="7" t="str">
        <f>IFERROR(""&amp;INDEX('Bill Report Reference'!$H$2:$H$64,MATCH(INDEX(Account!$J$2:$J$131,MATCH($B1355,Account!$A$2:$A$131,0))&amp;"-"&amp;$C1355&amp;"-"&amp;$D1355,'Bill Report Reference'!$I$2:$I$64,0)),"")</f>
        <v>N/A</v>
      </c>
      <c r="U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Reference'!$E$2:$E$64,MATCH(INDEX(Account!$J$2:$J$131,MATCH($B1356,Account!$A$2:$A$131,0))&amp;"-"&amp;$C1356&amp;"-"&amp;$D1356,'Bill Report Reference'!$I$2:$I$64,0)),"")</f>
        <v>P.L.119-4</v>
      </c>
      <c r="G1356" s="7" t="str">
        <f>IFERROR(""&amp;INDEX('Bill Report Reference'!$F$2:$F$64,MATCH(INDEX(Account!$J$2:$J$131,MATCH($B1356,Account!$A$2:$A$131,0))&amp;"-"&amp;$C1356&amp;"-"&amp;$D1356,'Bill Report Reference'!$I$2:$I$64,0)),"")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Reference'!$G$2:$G$64,MATCH(INDEX(Account!$J$2:$J$131,MATCH($B1356,Account!$A$2:$A$131,0))&amp;"-"&amp;$C1356&amp;"-"&amp;$D1356,'Bill Report Reference'!$I$2:$I$64,0)),"")</f>
        <v>https://www.govinfo.gov/content/pkg/PLAW-119publ4/pdf/PLAW-119publ4.pdf</v>
      </c>
      <c r="T1356" s="7" t="str">
        <f>IFERROR(""&amp;INDEX('Bill Report Reference'!$H$2:$H$64,MATCH(INDEX(Account!$J$2:$J$131,MATCH($B1356,Account!$A$2:$A$131,0))&amp;"-"&amp;$C1356&amp;"-"&amp;$D1356,'Bill Report Reference'!$I$2:$I$64,0)),"")</f>
        <v>N/A</v>
      </c>
      <c r="U1356" s="7"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Reference'!$E$2:$E$64,MATCH(INDEX(Account!$J$2:$J$131,MATCH($B1357,Account!$A$2:$A$131,0))&amp;"-"&amp;$C1357&amp;"-"&amp;$D1357,'Bill Report Reference'!$I$2:$I$64,0)),"")</f>
        <v>P.L.119-4</v>
      </c>
      <c r="G1357" s="7" t="str">
        <f>IFERROR(""&amp;INDEX('Bill Report Reference'!$F$2:$F$64,MATCH(INDEX(Account!$J$2:$J$131,MATCH($B1357,Account!$A$2:$A$131,0))&amp;"-"&amp;$C1357&amp;"-"&amp;$D1357,'Bill Report Reference'!$I$2:$I$64,0)),"")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Reference'!$G$2:$G$64,MATCH(INDEX(Account!$J$2:$J$131,MATCH($B1357,Account!$A$2:$A$131,0))&amp;"-"&amp;$C1357&amp;"-"&amp;$D1357,'Bill Report Reference'!$I$2:$I$64,0)),"")</f>
        <v>https://www.govinfo.gov/content/pkg/PLAW-119publ4/pdf/PLAW-119publ4.pdf</v>
      </c>
      <c r="T1357" s="7" t="str">
        <f>IFERROR(""&amp;INDEX('Bill Report Reference'!$H$2:$H$64,MATCH(INDEX(Account!$J$2:$J$131,MATCH($B1357,Account!$A$2:$A$131,0))&amp;"-"&amp;$C1357&amp;"-"&amp;$D1357,'Bill Report Reference'!$I$2:$I$64,0)),"")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Reference'!$E$2:$E$64,MATCH(INDEX(Account!$J$2:$J$131,MATCH($B1358,Account!$A$2:$A$131,0))&amp;"-"&amp;$C1358&amp;"-"&amp;$D1358,'Bill Report Reference'!$I$2:$I$64,0)),"")</f>
        <v>P.L.119-4</v>
      </c>
      <c r="G1358" s="7" t="str">
        <f>IFERROR(""&amp;INDEX('Bill Report Reference'!$F$2:$F$64,MATCH(INDEX(Account!$J$2:$J$131,MATCH($B1358,Account!$A$2:$A$131,0))&amp;"-"&amp;$C1358&amp;"-"&amp;$D1358,'Bill Report Reference'!$I$2:$I$64,0)),"")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Reference'!$G$2:$G$64,MATCH(INDEX(Account!$J$2:$J$131,MATCH($B1358,Account!$A$2:$A$131,0))&amp;"-"&amp;$C1358&amp;"-"&amp;$D1358,'Bill Report Reference'!$I$2:$I$64,0)),"")</f>
        <v>https://www.govinfo.gov/content/pkg/PLAW-119publ4/pdf/PLAW-119publ4.pdf</v>
      </c>
      <c r="T1358" s="7" t="str">
        <f>IFERROR(""&amp;INDEX('Bill Report Reference'!$H$2:$H$64,MATCH(INDEX(Account!$J$2:$J$131,MATCH($B1358,Account!$A$2:$A$131,0))&amp;"-"&amp;$C1358&amp;"-"&amp;$D1358,'Bill Report Reference'!$I$2:$I$64,0)),"")</f>
        <v>N/A</v>
      </c>
      <c r="U1358" s="7" t="inlineStr">
        <is>
          <t>OBS-LHHS-0486</t>
        </is>
      </c>
    </row>
    <row r="1359">
      <c r="A1359" s="7" t="inlineStr">
        <is>
          <t>OBS-LHHS-0488</t>
        </is>
      </c>
      <c r="B1359" s="7" t="inlineStr">
        <is>
          <t>ACC-HHS-TITLE-II-TOTAL</t>
        </is>
      </c>
      <c r="C1359" s="7" t="n">
        <v>2025</v>
      </c>
      <c r="D1359" s="7" t="inlineStr">
        <is>
          <t>Enacted</t>
        </is>
      </c>
      <c r="E1359" s="7" t="inlineStr">
        <is>
          <t>N/A</t>
        </is>
      </c>
      <c r="F1359" s="7" t="str">
        <f>IFERROR(""&amp;INDEX('Bill Report Reference'!$E$2:$E$64,MATCH(INDEX(Account!$J$2:$J$131,MATCH($B1359,Account!$A$2:$A$131,0))&amp;"-"&amp;$C1359&amp;"-"&amp;$D1359,'Bill Report Reference'!$I$2:$I$64,0)),"")</f>
        <v>P.L.119-4</v>
      </c>
      <c r="G1359" s="7" t="str">
        <f>IFERROR(""&amp;INDEX('Bill Report Reference'!$F$2:$F$64,MATCH(INDEX(Account!$J$2:$J$131,MATCH($B1359,Account!$A$2:$A$131,0))&amp;"-"&amp;$C1359&amp;"-"&amp;$D1359,'Bill Report Reference'!$I$2:$I$64,0)),"")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Reference'!$G$2:$G$64,MATCH(INDEX(Account!$J$2:$J$131,MATCH($B1359,Account!$A$2:$A$131,0))&amp;"-"&amp;$C1359&amp;"-"&amp;$D1359,'Bill Report Reference'!$I$2:$I$64,0)),"")</f>
        <v>https://www.govinfo.gov/content/pkg/PLAW-119publ4/pdf/PLAW-119publ4.pdf</v>
      </c>
      <c r="T1359" s="7" t="str">
        <f>IFERROR(""&amp;INDEX('Bill Report Reference'!$H$2:$H$64,MATCH(INDEX(Account!$J$2:$J$131,MATCH($B1359,Account!$A$2:$A$131,0))&amp;"-"&amp;$C1359&amp;"-"&amp;$D1359,'Bill Report Reference'!$I$2:$I$64,0)),"")</f>
        <v>N/A</v>
      </c>
      <c r="U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Reference'!$E$2:$E$64,MATCH(INDEX(Account!$J$2:$J$131,MATCH($B1360,Account!$A$2:$A$131,0))&amp;"-"&amp;$C1360&amp;"-"&amp;$D1360,'Bill Report Reference'!$I$2:$I$64,0)),"")</f>
        <v>P.L.119-4</v>
      </c>
      <c r="G1360" s="7" t="str">
        <f>IFERROR(""&amp;INDEX('Bill Report Reference'!$F$2:$F$64,MATCH(INDEX(Account!$J$2:$J$131,MATCH($B1360,Account!$A$2:$A$131,0))&amp;"-"&amp;$C1360&amp;"-"&amp;$D1360,'Bill Report Reference'!$I$2:$I$64,0)),"")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Reference'!$G$2:$G$64,MATCH(INDEX(Account!$J$2:$J$131,MATCH($B1360,Account!$A$2:$A$131,0))&amp;"-"&amp;$C1360&amp;"-"&amp;$D1360,'Bill Report Reference'!$I$2:$I$64,0)),"")</f>
        <v>https://www.govinfo.gov/content/pkg/PLAW-119publ4/pdf/PLAW-119publ4.pdf</v>
      </c>
      <c r="T1360" s="7" t="str">
        <f>IFERROR(""&amp;INDEX('Bill Report Reference'!$H$2:$H$64,MATCH(INDEX(Account!$J$2:$J$131,MATCH($B1360,Account!$A$2:$A$131,0))&amp;"-"&amp;$C1360&amp;"-"&amp;$D1360,'Bill Report Reference'!$I$2:$I$64,0)),"")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Reference'!$E$2:$E$64,MATCH(INDEX(Account!$J$2:$J$131,MATCH($B1361,Account!$A$2:$A$131,0))&amp;"-"&amp;$C1361&amp;"-"&amp;$D1361,'Bill Report Reference'!$I$2:$I$64,0)),"")</f>
        <v>H.R.8295</v>
      </c>
      <c r="G1361" s="7" t="str">
        <f>IFERROR(""&amp;INDEX('Bill Report Reference'!$F$2:$F$64,MATCH(INDEX(Account!$J$2:$J$131,MATCH($B1361,Account!$A$2:$A$131,0))&amp;"-"&amp;$C1361&amp;"-"&amp;$D1361,'Bill Report Reference'!$I$2:$I$64,0)),"")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Reference'!$G$2:$G$64,MATCH(INDEX(Account!$J$2:$J$131,MATCH($B1361,Account!$A$2:$A$131,0))&amp;"-"&amp;$C1361&amp;"-"&amp;$D1361,'Bill Report Reference'!$I$2:$I$64,0)),"")</f>
        <v>https://www.govinfo.gov/content/pkg/BILLS-117hr8295rh/pdf/BILLS-117hr8295rh.pdf</v>
      </c>
      <c r="T1361" s="7" t="str">
        <f>IFERROR(""&amp;INDEX('Bill Report Reference'!$H$2:$H$64,MATCH(INDEX(Account!$J$2:$J$131,MATCH($B1361,Account!$A$2:$A$131,0))&amp;"-"&amp;$C1361&amp;"-"&amp;$D1361,'Bill Report Reference'!$I$2:$I$64,0)),"")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Reference'!$E$2:$E$64,MATCH(INDEX(Account!$J$2:$J$131,MATCH($B1362,Account!$A$2:$A$131,0))&amp;"-"&amp;$C1362&amp;"-"&amp;$D1362,'Bill Report Reference'!$I$2:$I$64,0)),"")</f>
        <v>PREX 2.8:2023/APP</v>
      </c>
      <c r="G1362" s="7" t="str">
        <f>IFERROR(""&amp;INDEX('Bill Report Reference'!$F$2:$F$64,MATCH(INDEX(Account!$J$2:$J$131,MATCH($B1362,Account!$A$2:$A$131,0))&amp;"-"&amp;$C1362&amp;"-"&amp;$D1362,'Bill Report Reference'!$I$2:$I$64,0)),"")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Reference'!$G$2:$G$64,MATCH(INDEX(Account!$J$2:$J$131,MATCH($B1362,Account!$A$2:$A$131,0))&amp;"-"&amp;$C1362&amp;"-"&amp;$D1362,'Bill Report Reference'!$I$2:$I$64,0)),"")</f>
        <v>https://www.govinfo.gov/content/pkg/BUDGET-2023-APP/pdf/BUDGET-2023-APP.pdf</v>
      </c>
      <c r="T1362" s="7" t="str">
        <f>IFERROR(""&amp;INDEX('Bill Report Reference'!$H$2:$H$64,MATCH(INDEX(Account!$J$2:$J$131,MATCH($B1362,Account!$A$2:$A$131,0))&amp;"-"&amp;$C1362&amp;"-"&amp;$D1362,'Bill Report Reference'!$I$2:$I$64,0)),"")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Reference'!$E$2:$E$64,MATCH(INDEX(Account!$J$2:$J$131,MATCH($B1363,Account!$A$2:$A$131,0))&amp;"-"&amp;$C1363&amp;"-"&amp;$D1363,'Bill Report Reference'!$I$2:$I$64,0)),"")</f>
        <v>H.R.8295</v>
      </c>
      <c r="G1363" s="7" t="str">
        <f>IFERROR(""&amp;INDEX('Bill Report Reference'!$F$2:$F$64,MATCH(INDEX(Account!$J$2:$J$131,MATCH($B1363,Account!$A$2:$A$131,0))&amp;"-"&amp;$C1363&amp;"-"&amp;$D1363,'Bill Report Reference'!$I$2:$I$64,0)),"")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Reference'!$G$2:$G$64,MATCH(INDEX(Account!$J$2:$J$131,MATCH($B1363,Account!$A$2:$A$131,0))&amp;"-"&amp;$C1363&amp;"-"&amp;$D1363,'Bill Report Reference'!$I$2:$I$64,0)),"")</f>
        <v>https://www.govinfo.gov/content/pkg/BILLS-117hr8295rh/pdf/BILLS-117hr8295rh.pdf</v>
      </c>
      <c r="T1363" s="7" t="str">
        <f>IFERROR(""&amp;INDEX('Bill Report Reference'!$H$2:$H$64,MATCH(INDEX(Account!$J$2:$J$131,MATCH($B1363,Account!$A$2:$A$131,0))&amp;"-"&amp;$C1363&amp;"-"&amp;$D1363,'Bill Report Reference'!$I$2:$I$64,0)),"")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Reference'!$E$2:$E$64,MATCH(INDEX(Account!$J$2:$J$131,MATCH($B1364,Account!$A$2:$A$131,0))&amp;"-"&amp;$C1364&amp;"-"&amp;$D1364,'Bill Report Reference'!$I$2:$I$64,0)),"")</f>
        <v>PREX 2.8:2023/APP</v>
      </c>
      <c r="G1364" s="7" t="str">
        <f>IFERROR(""&amp;INDEX('Bill Report Reference'!$F$2:$F$64,MATCH(INDEX(Account!$J$2:$J$131,MATCH($B1364,Account!$A$2:$A$131,0))&amp;"-"&amp;$C1364&amp;"-"&amp;$D1364,'Bill Report Reference'!$I$2:$I$64,0)),"")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Reference'!$G$2:$G$64,MATCH(INDEX(Account!$J$2:$J$131,MATCH($B1364,Account!$A$2:$A$131,0))&amp;"-"&amp;$C1364&amp;"-"&amp;$D1364,'Bill Report Reference'!$I$2:$I$64,0)),"")</f>
        <v>https://www.govinfo.gov/content/pkg/BUDGET-2023-APP/pdf/BUDGET-2023-APP.pdf</v>
      </c>
      <c r="T1364" s="7" t="str">
        <f>IFERROR(""&amp;INDEX('Bill Report Reference'!$H$2:$H$64,MATCH(INDEX(Account!$J$2:$J$131,MATCH($B1364,Account!$A$2:$A$131,0))&amp;"-"&amp;$C1364&amp;"-"&amp;$D1364,'Bill Report Reference'!$I$2:$I$64,0)),"")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Reference'!$E$2:$E$64,MATCH(INDEX(Account!$J$2:$J$131,MATCH($B1365,Account!$A$2:$A$131,0))&amp;"-"&amp;$C1365&amp;"-"&amp;$D1365,'Bill Report Reference'!$I$2:$I$64,0)),"")</f>
        <v>H.R.8295</v>
      </c>
      <c r="G1365" s="7" t="str">
        <f>IFERROR(""&amp;INDEX('Bill Report Reference'!$F$2:$F$64,MATCH(INDEX(Account!$J$2:$J$131,MATCH($B1365,Account!$A$2:$A$131,0))&amp;"-"&amp;$C1365&amp;"-"&amp;$D1365,'Bill Report Reference'!$I$2:$I$64,0)),"")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Reference'!$G$2:$G$64,MATCH(INDEX(Account!$J$2:$J$131,MATCH($B1365,Account!$A$2:$A$131,0))&amp;"-"&amp;$C1365&amp;"-"&amp;$D1365,'Bill Report Reference'!$I$2:$I$64,0)),"")</f>
        <v>https://www.govinfo.gov/content/pkg/BILLS-117hr8295rh/pdf/BILLS-117hr8295rh.pdf</v>
      </c>
      <c r="T1365" s="7" t="str">
        <f>IFERROR(""&amp;INDEX('Bill Report Reference'!$H$2:$H$64,MATCH(INDEX(Account!$J$2:$J$131,MATCH($B1365,Account!$A$2:$A$131,0))&amp;"-"&amp;$C1365&amp;"-"&amp;$D1365,'Bill Report Reference'!$I$2:$I$64,0)),"")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Reference'!$E$2:$E$64,MATCH(INDEX(Account!$J$2:$J$131,MATCH($B1366,Account!$A$2:$A$131,0))&amp;"-"&amp;$C1366&amp;"-"&amp;$D1366,'Bill Report Reference'!$I$2:$I$64,0)),"")</f>
        <v>H.R.8295</v>
      </c>
      <c r="G1366" s="7" t="str">
        <f>IFERROR(""&amp;INDEX('Bill Report Reference'!$F$2:$F$64,MATCH(INDEX(Account!$J$2:$J$131,MATCH($B1366,Account!$A$2:$A$131,0))&amp;"-"&amp;$C1366&amp;"-"&amp;$D1366,'Bill Report Reference'!$I$2:$I$64,0)),"")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Reference'!$G$2:$G$64,MATCH(INDEX(Account!$J$2:$J$131,MATCH($B1366,Account!$A$2:$A$131,0))&amp;"-"&amp;$C1366&amp;"-"&amp;$D1366,'Bill Report Reference'!$I$2:$I$64,0)),"")</f>
        <v>https://www.govinfo.gov/content/pkg/BILLS-117hr8295rh/pdf/BILLS-117hr8295rh.pdf</v>
      </c>
      <c r="T1366" s="7" t="str">
        <f>IFERROR(""&amp;INDEX('Bill Report Reference'!$H$2:$H$64,MATCH(INDEX(Account!$J$2:$J$131,MATCH($B1366,Account!$A$2:$A$131,0))&amp;"-"&amp;$C1366&amp;"-"&amp;$D1366,'Bill Report Reference'!$I$2:$I$64,0)),"")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Reference'!$E$2:$E$64,MATCH(INDEX(Account!$J$2:$J$131,MATCH($B1367,Account!$A$2:$A$131,0))&amp;"-"&amp;$C1367&amp;"-"&amp;$D1367,'Bill Report Reference'!$I$2:$I$64,0)),"")</f>
        <v>PREX 2.8:2023/APP</v>
      </c>
      <c r="G1367" s="7" t="str">
        <f>IFERROR(""&amp;INDEX('Bill Report Reference'!$F$2:$F$64,MATCH(INDEX(Account!$J$2:$J$131,MATCH($B1367,Account!$A$2:$A$131,0))&amp;"-"&amp;$C1367&amp;"-"&amp;$D1367,'Bill Report Reference'!$I$2:$I$64,0)),"")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Reference'!$G$2:$G$64,MATCH(INDEX(Account!$J$2:$J$131,MATCH($B1367,Account!$A$2:$A$131,0))&amp;"-"&amp;$C1367&amp;"-"&amp;$D1367,'Bill Report Reference'!$I$2:$I$64,0)),"")</f>
        <v>https://www.govinfo.gov/content/pkg/BUDGET-2023-APP/pdf/BUDGET-2023-APP.pdf</v>
      </c>
      <c r="T1367" s="7" t="str">
        <f>IFERROR(""&amp;INDEX('Bill Report Reference'!$H$2:$H$64,MATCH(INDEX(Account!$J$2:$J$131,MATCH($B1367,Account!$A$2:$A$131,0))&amp;"-"&amp;$C1367&amp;"-"&amp;$D1367,'Bill Report Reference'!$I$2:$I$64,0)),"")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Reference'!$E$2:$E$64,MATCH(INDEX(Account!$J$2:$J$131,MATCH($B1368,Account!$A$2:$A$131,0))&amp;"-"&amp;$C1368&amp;"-"&amp;$D1368,'Bill Report Reference'!$I$2:$I$64,0)),"")</f>
        <v>PREX 2.8:2023/APP</v>
      </c>
      <c r="G1368" s="7" t="str">
        <f>IFERROR(""&amp;INDEX('Bill Report Reference'!$F$2:$F$64,MATCH(INDEX(Account!$J$2:$J$131,MATCH($B1368,Account!$A$2:$A$131,0))&amp;"-"&amp;$C1368&amp;"-"&amp;$D1368,'Bill Report Reference'!$I$2:$I$64,0)),"")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Reference'!$G$2:$G$64,MATCH(INDEX(Account!$J$2:$J$131,MATCH($B1368,Account!$A$2:$A$131,0))&amp;"-"&amp;$C1368&amp;"-"&amp;$D1368,'Bill Report Reference'!$I$2:$I$64,0)),"")</f>
        <v>https://www.govinfo.gov/content/pkg/BUDGET-2023-APP/pdf/BUDGET-2023-APP.pdf</v>
      </c>
      <c r="T1368" s="7" t="str">
        <f>IFERROR(""&amp;INDEX('Bill Report Reference'!$H$2:$H$64,MATCH(INDEX(Account!$J$2:$J$131,MATCH($B1368,Account!$A$2:$A$131,0))&amp;"-"&amp;$C1368&amp;"-"&amp;$D1368,'Bill Report Reference'!$I$2:$I$64,0)),"")</f>
        <v>N/A</v>
      </c>
      <c r="U1368" s="7" t="inlineStr">
        <is>
          <t>OBS-LHHS-0496</t>
        </is>
      </c>
    </row>
    <row r="1369">
      <c r="A1369" s="7" t="inlineStr">
        <is>
          <t>OBS-LHHS-0498</t>
        </is>
      </c>
      <c r="B1369" s="7" t="inlineStr">
        <is>
          <t>ACC-HHS-ACL-TOTAL</t>
        </is>
      </c>
      <c r="C1369" s="7" t="n">
        <v>2023</v>
      </c>
      <c r="D1369" s="7" t="inlineStr">
        <is>
          <t>House Reported</t>
        </is>
      </c>
      <c r="E1369" s="7" t="inlineStr">
        <is>
          <t>House</t>
        </is>
      </c>
      <c r="F1369" s="7" t="str">
        <f>IFERROR(""&amp;INDEX('Bill Report Reference'!$E$2:$E$64,MATCH(INDEX(Account!$J$2:$J$131,MATCH($B1369,Account!$A$2:$A$131,0))&amp;"-"&amp;$C1369&amp;"-"&amp;$D1369,'Bill Report Reference'!$I$2:$I$64,0)),"")</f>
        <v>H.R.8295</v>
      </c>
      <c r="G1369" s="7" t="str">
        <f>IFERROR(""&amp;INDEX('Bill Report Reference'!$F$2:$F$64,MATCH(INDEX(Account!$J$2:$J$131,MATCH($B1369,Account!$A$2:$A$131,0))&amp;"-"&amp;$C1369&amp;"-"&amp;$D1369,'Bill Report Reference'!$I$2:$I$64,0)),"")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Reference'!$G$2:$G$64,MATCH(INDEX(Account!$J$2:$J$131,MATCH($B1369,Account!$A$2:$A$131,0))&amp;"-"&amp;$C1369&amp;"-"&amp;$D1369,'Bill Report Reference'!$I$2:$I$64,0)),"")</f>
        <v>https://www.govinfo.gov/content/pkg/BILLS-117hr8295rh/pdf/BILLS-117hr8295rh.pdf</v>
      </c>
      <c r="T1369" s="7" t="str">
        <f>IFERROR(""&amp;INDEX('Bill Report Reference'!$H$2:$H$64,MATCH(INDEX(Account!$J$2:$J$131,MATCH($B1369,Account!$A$2:$A$131,0))&amp;"-"&amp;$C1369&amp;"-"&amp;$D1369,'Bill Report Reference'!$I$2:$I$64,0)),"")</f>
        <v>https://www.govinfo.gov/content/pkg/CRPT-117hrpt403/pdf/CRPT-117hrpt403.pdf</v>
      </c>
      <c r="U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Reference'!$E$2:$E$64,MATCH(INDEX(Account!$J$2:$J$131,MATCH($B1370,Account!$A$2:$A$131,0))&amp;"-"&amp;$C1370&amp;"-"&amp;$D1370,'Bill Report Reference'!$I$2:$I$64,0)),"")</f>
        <v>H.R.8295</v>
      </c>
      <c r="G1370" s="7" t="str">
        <f>IFERROR(""&amp;INDEX('Bill Report Reference'!$F$2:$F$64,MATCH(INDEX(Account!$J$2:$J$131,MATCH($B1370,Account!$A$2:$A$131,0))&amp;"-"&amp;$C1370&amp;"-"&amp;$D1370,'Bill Report Reference'!$I$2:$I$64,0)),"")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Reference'!$G$2:$G$64,MATCH(INDEX(Account!$J$2:$J$131,MATCH($B1370,Account!$A$2:$A$131,0))&amp;"-"&amp;$C1370&amp;"-"&amp;$D1370,'Bill Report Reference'!$I$2:$I$64,0)),"")</f>
        <v>https://www.govinfo.gov/content/pkg/BILLS-117hr8295rh/pdf/BILLS-117hr8295rh.pdf</v>
      </c>
      <c r="T1370" s="7" t="str">
        <f>IFERROR(""&amp;INDEX('Bill Report Reference'!$H$2:$H$64,MATCH(INDEX(Account!$J$2:$J$131,MATCH($B1370,Account!$A$2:$A$131,0))&amp;"-"&amp;$C1370&amp;"-"&amp;$D1370,'Bill Report Reference'!$I$2:$I$64,0)),"")</f>
        <v>https://www.govinfo.gov/content/pkg/CRPT-117hrpt403/pdf/CRPT-117hrpt403.pdf</v>
      </c>
      <c r="U1370" s="7" t="inlineStr">
        <is>
          <t>OBS-LHHS-0498</t>
        </is>
      </c>
    </row>
    <row r="1371">
      <c r="A1371" s="7" t="inlineStr">
        <is>
          <t>OBS-LHHS-0500</t>
        </is>
      </c>
      <c r="B1371" s="7" t="inlineStr">
        <is>
          <t>ACC-HHS-ACL-TOTAL</t>
        </is>
      </c>
      <c r="C1371" s="7" t="n">
        <v>2023</v>
      </c>
      <c r="D1371" s="7" t="inlineStr">
        <is>
          <t>President's Budget</t>
        </is>
      </c>
      <c r="E1371" s="7" t="inlineStr">
        <is>
          <t>N/A</t>
        </is>
      </c>
      <c r="F1371" s="7" t="str">
        <f>IFERROR(""&amp;INDEX('Bill Report Reference'!$E$2:$E$64,MATCH(INDEX(Account!$J$2:$J$131,MATCH($B1371,Account!$A$2:$A$131,0))&amp;"-"&amp;$C1371&amp;"-"&amp;$D1371,'Bill Report Reference'!$I$2:$I$64,0)),"")</f>
        <v>PREX 2.8:2023/APP</v>
      </c>
      <c r="G1371" s="7" t="str">
        <f>IFERROR(""&amp;INDEX('Bill Report Reference'!$F$2:$F$64,MATCH(INDEX(Account!$J$2:$J$131,MATCH($B1371,Account!$A$2:$A$131,0))&amp;"-"&amp;$C1371&amp;"-"&amp;$D1371,'Bill Report Reference'!$I$2:$I$64,0)),"")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Reference'!$G$2:$G$64,MATCH(INDEX(Account!$J$2:$J$131,MATCH($B1371,Account!$A$2:$A$131,0))&amp;"-"&amp;$C1371&amp;"-"&amp;$D1371,'Bill Report Reference'!$I$2:$I$64,0)),"")</f>
        <v>https://www.govinfo.gov/content/pkg/BUDGET-2023-APP/pdf/BUDGET-2023-APP.pdf</v>
      </c>
      <c r="T1371" s="7" t="str">
        <f>IFERROR(""&amp;INDEX('Bill Report Reference'!$H$2:$H$64,MATCH(INDEX(Account!$J$2:$J$131,MATCH($B1371,Account!$A$2:$A$131,0))&amp;"-"&amp;$C1371&amp;"-"&amp;$D1371,'Bill Report Reference'!$I$2:$I$64,0)),"")</f>
        <v>N/A</v>
      </c>
      <c r="U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Reference'!$E$2:$E$64,MATCH(INDEX(Account!$J$2:$J$131,MATCH($B1372,Account!$A$2:$A$131,0))&amp;"-"&amp;$C1372&amp;"-"&amp;$D1372,'Bill Report Reference'!$I$2:$I$64,0)),"")</f>
        <v>PREX 2.8:2023/APP</v>
      </c>
      <c r="G1372" s="7" t="str">
        <f>IFERROR(""&amp;INDEX('Bill Report Reference'!$F$2:$F$64,MATCH(INDEX(Account!$J$2:$J$131,MATCH($B1372,Account!$A$2:$A$131,0))&amp;"-"&amp;$C1372&amp;"-"&amp;$D1372,'Bill Report Reference'!$I$2:$I$64,0)),"")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Reference'!$G$2:$G$64,MATCH(INDEX(Account!$J$2:$J$131,MATCH($B1372,Account!$A$2:$A$131,0))&amp;"-"&amp;$C1372&amp;"-"&amp;$D1372,'Bill Report Reference'!$I$2:$I$64,0)),"")</f>
        <v>https://www.govinfo.gov/content/pkg/BUDGET-2023-APP/pdf/BUDGET-2023-APP.pdf</v>
      </c>
      <c r="T1372" s="7" t="str">
        <f>IFERROR(""&amp;INDEX('Bill Report Reference'!$H$2:$H$64,MATCH(INDEX(Account!$J$2:$J$131,MATCH($B1372,Account!$A$2:$A$131,0))&amp;"-"&amp;$C1372&amp;"-"&amp;$D1372,'Bill Report Reference'!$I$2:$I$64,0)),"")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Reference'!$E$2:$E$64,MATCH(INDEX(Account!$J$2:$J$131,MATCH($B1373,Account!$A$2:$A$131,0))&amp;"-"&amp;$C1373&amp;"-"&amp;$D1373,'Bill Report Reference'!$I$2:$I$64,0)),"")</f>
        <v>H.R.8295</v>
      </c>
      <c r="G1373" s="7" t="str">
        <f>IFERROR(""&amp;INDEX('Bill Report Reference'!$F$2:$F$64,MATCH(INDEX(Account!$J$2:$J$131,MATCH($B1373,Account!$A$2:$A$131,0))&amp;"-"&amp;$C1373&amp;"-"&amp;$D1373,'Bill Report Reference'!$I$2:$I$64,0)),"")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Reference'!$G$2:$G$64,MATCH(INDEX(Account!$J$2:$J$131,MATCH($B1373,Account!$A$2:$A$131,0))&amp;"-"&amp;$C1373&amp;"-"&amp;$D1373,'Bill Report Reference'!$I$2:$I$64,0)),"")</f>
        <v>https://www.govinfo.gov/content/pkg/BILLS-117hr8295rh/pdf/BILLS-117hr8295rh.pdf</v>
      </c>
      <c r="T1373" s="7" t="str">
        <f>IFERROR(""&amp;INDEX('Bill Report Reference'!$H$2:$H$64,MATCH(INDEX(Account!$J$2:$J$131,MATCH($B1373,Account!$A$2:$A$131,0))&amp;"-"&amp;$C1373&amp;"-"&amp;$D1373,'Bill Report Reference'!$I$2:$I$64,0)),"")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Reference'!$E$2:$E$64,MATCH(INDEX(Account!$J$2:$J$131,MATCH($B1374,Account!$A$2:$A$131,0))&amp;"-"&amp;$C1374&amp;"-"&amp;$D1374,'Bill Report Reference'!$I$2:$I$64,0)),"")</f>
        <v>H.R.8295</v>
      </c>
      <c r="G1374" s="7" t="str">
        <f>IFERROR(""&amp;INDEX('Bill Report Reference'!$F$2:$F$64,MATCH(INDEX(Account!$J$2:$J$131,MATCH($B1374,Account!$A$2:$A$131,0))&amp;"-"&amp;$C1374&amp;"-"&amp;$D1374,'Bill Report Reference'!$I$2:$I$64,0)),"")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Reference'!$G$2:$G$64,MATCH(INDEX(Account!$J$2:$J$131,MATCH($B1374,Account!$A$2:$A$131,0))&amp;"-"&amp;$C1374&amp;"-"&amp;$D1374,'Bill Report Reference'!$I$2:$I$64,0)),"")</f>
        <v>https://www.govinfo.gov/content/pkg/BILLS-117hr8295rh/pdf/BILLS-117hr8295rh.pdf</v>
      </c>
      <c r="T1374" s="7" t="str">
        <f>IFERROR(""&amp;INDEX('Bill Report Reference'!$H$2:$H$64,MATCH(INDEX(Account!$J$2:$J$131,MATCH($B1374,Account!$A$2:$A$131,0))&amp;"-"&amp;$C1374&amp;"-"&amp;$D1374,'Bill Report Reference'!$I$2:$I$64,0)),"")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Reference'!$E$2:$E$64,MATCH(INDEX(Account!$J$2:$J$131,MATCH($B1375,Account!$A$2:$A$131,0))&amp;"-"&amp;$C1375&amp;"-"&amp;$D1375,'Bill Report Reference'!$I$2:$I$64,0)),"")</f>
        <v>PREX 2.8:2023/APP</v>
      </c>
      <c r="G1375" s="7" t="str">
        <f>IFERROR(""&amp;INDEX('Bill Report Reference'!$F$2:$F$64,MATCH(INDEX(Account!$J$2:$J$131,MATCH($B1375,Account!$A$2:$A$131,0))&amp;"-"&amp;$C1375&amp;"-"&amp;$D1375,'Bill Report Reference'!$I$2:$I$64,0)),"")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Reference'!$G$2:$G$64,MATCH(INDEX(Account!$J$2:$J$131,MATCH($B1375,Account!$A$2:$A$131,0))&amp;"-"&amp;$C1375&amp;"-"&amp;$D1375,'Bill Report Reference'!$I$2:$I$64,0)),"")</f>
        <v>https://www.govinfo.gov/content/pkg/BUDGET-2023-APP/pdf/BUDGET-2023-APP.pdf</v>
      </c>
      <c r="T1375" s="7" t="str">
        <f>IFERROR(""&amp;INDEX('Bill Report Reference'!$H$2:$H$64,MATCH(INDEX(Account!$J$2:$J$131,MATCH($B1375,Account!$A$2:$A$131,0))&amp;"-"&amp;$C1375&amp;"-"&amp;$D1375,'Bill Report Reference'!$I$2:$I$64,0)),"")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Reference'!$E$2:$E$64,MATCH(INDEX(Account!$J$2:$J$131,MATCH($B1376,Account!$A$2:$A$131,0))&amp;"-"&amp;$C1376&amp;"-"&amp;$D1376,'Bill Report Reference'!$I$2:$I$64,0)),"")</f>
        <v>PREX 2.8:2023/APP</v>
      </c>
      <c r="G1376" s="7" t="str">
        <f>IFERROR(""&amp;INDEX('Bill Report Reference'!$F$2:$F$64,MATCH(INDEX(Account!$J$2:$J$131,MATCH($B1376,Account!$A$2:$A$131,0))&amp;"-"&amp;$C1376&amp;"-"&amp;$D1376,'Bill Report Reference'!$I$2:$I$64,0)),"")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Reference'!$G$2:$G$64,MATCH(INDEX(Account!$J$2:$J$131,MATCH($B1376,Account!$A$2:$A$131,0))&amp;"-"&amp;$C1376&amp;"-"&amp;$D1376,'Bill Report Reference'!$I$2:$I$64,0)),"")</f>
        <v>https://www.govinfo.gov/content/pkg/BUDGET-2023-APP/pdf/BUDGET-2023-APP.pdf</v>
      </c>
      <c r="T1376" s="7" t="str">
        <f>IFERROR(""&amp;INDEX('Bill Report Reference'!$H$2:$H$64,MATCH(INDEX(Account!$J$2:$J$131,MATCH($B1376,Account!$A$2:$A$131,0))&amp;"-"&amp;$C1376&amp;"-"&amp;$D1376,'Bill Report Reference'!$I$2:$I$64,0)),"")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Reference'!$E$2:$E$64,MATCH(INDEX(Account!$J$2:$J$131,MATCH($B1377,Account!$A$2:$A$131,0))&amp;"-"&amp;$C1377&amp;"-"&amp;$D1377,'Bill Report Reference'!$I$2:$I$64,0)),"")</f>
        <v>H.R.8295</v>
      </c>
      <c r="G1377" s="7" t="str">
        <f>IFERROR(""&amp;INDEX('Bill Report Reference'!$F$2:$F$64,MATCH(INDEX(Account!$J$2:$J$131,MATCH($B1377,Account!$A$2:$A$131,0))&amp;"-"&amp;$C1377&amp;"-"&amp;$D1377,'Bill Report Reference'!$I$2:$I$64,0)),"")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Reference'!$G$2:$G$64,MATCH(INDEX(Account!$J$2:$J$131,MATCH($B1377,Account!$A$2:$A$131,0))&amp;"-"&amp;$C1377&amp;"-"&amp;$D1377,'Bill Report Reference'!$I$2:$I$64,0)),"")</f>
        <v>https://www.govinfo.gov/content/pkg/BILLS-117hr8295rh/pdf/BILLS-117hr8295rh.pdf</v>
      </c>
      <c r="T1377" s="7" t="str">
        <f>IFERROR(""&amp;INDEX('Bill Report Reference'!$H$2:$H$64,MATCH(INDEX(Account!$J$2:$J$131,MATCH($B1377,Account!$A$2:$A$131,0))&amp;"-"&amp;$C1377&amp;"-"&amp;$D1377,'Bill Report Reference'!$I$2:$I$64,0)),"")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Reference'!$E$2:$E$64,MATCH(INDEX(Account!$J$2:$J$131,MATCH($B1378,Account!$A$2:$A$131,0))&amp;"-"&amp;$C1378&amp;"-"&amp;$D1378,'Bill Report Reference'!$I$2:$I$64,0)),"")</f>
        <v>PREX 2.8:2023/APP</v>
      </c>
      <c r="G1378" s="7" t="str">
        <f>IFERROR(""&amp;INDEX('Bill Report Reference'!$F$2:$F$64,MATCH(INDEX(Account!$J$2:$J$131,MATCH($B1378,Account!$A$2:$A$131,0))&amp;"-"&amp;$C1378&amp;"-"&amp;$D1378,'Bill Report Reference'!$I$2:$I$64,0)),"")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Reference'!$G$2:$G$64,MATCH(INDEX(Account!$J$2:$J$131,MATCH($B1378,Account!$A$2:$A$131,0))&amp;"-"&amp;$C1378&amp;"-"&amp;$D1378,'Bill Report Reference'!$I$2:$I$64,0)),"")</f>
        <v>https://www.govinfo.gov/content/pkg/BUDGET-2023-APP/pdf/BUDGET-2023-APP.pdf</v>
      </c>
      <c r="T1378" s="7" t="str">
        <f>IFERROR(""&amp;INDEX('Bill Report Reference'!$H$2:$H$64,MATCH(INDEX(Account!$J$2:$J$131,MATCH($B1378,Account!$A$2:$A$131,0))&amp;"-"&amp;$C1378&amp;"-"&amp;$D1378,'Bill Report Reference'!$I$2:$I$64,0)),"")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Reference'!$E$2:$E$64,MATCH(INDEX(Account!$J$2:$J$131,MATCH($B1379,Account!$A$2:$A$131,0))&amp;"-"&amp;$C1379&amp;"-"&amp;$D1379,'Bill Report Reference'!$I$2:$I$64,0)),"")</f>
        <v>H.R.8295</v>
      </c>
      <c r="G1379" s="7" t="str">
        <f>IFERROR(""&amp;INDEX('Bill Report Reference'!$F$2:$F$64,MATCH(INDEX(Account!$J$2:$J$131,MATCH($B1379,Account!$A$2:$A$131,0))&amp;"-"&amp;$C1379&amp;"-"&amp;$D1379,'Bill Report Reference'!$I$2:$I$64,0)),"")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Reference'!$G$2:$G$64,MATCH(INDEX(Account!$J$2:$J$131,MATCH($B1379,Account!$A$2:$A$131,0))&amp;"-"&amp;$C1379&amp;"-"&amp;$D1379,'Bill Report Reference'!$I$2:$I$64,0)),"")</f>
        <v>https://www.govinfo.gov/content/pkg/BILLS-117hr8295rh/pdf/BILLS-117hr8295rh.pdf</v>
      </c>
      <c r="T1379" s="7" t="str">
        <f>IFERROR(""&amp;INDEX('Bill Report Reference'!$H$2:$H$64,MATCH(INDEX(Account!$J$2:$J$131,MATCH($B1379,Account!$A$2:$A$131,0))&amp;"-"&amp;$C1379&amp;"-"&amp;$D1379,'Bill Report Reference'!$I$2:$I$64,0)),"")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Reference'!$E$2:$E$64,MATCH(INDEX(Account!$J$2:$J$131,MATCH($B1380,Account!$A$2:$A$131,0))&amp;"-"&amp;$C1380&amp;"-"&amp;$D1380,'Bill Report Reference'!$I$2:$I$64,0)),"")</f>
        <v>PREX 2.8:2023/APP</v>
      </c>
      <c r="G1380" s="7" t="str">
        <f>IFERROR(""&amp;INDEX('Bill Report Reference'!$F$2:$F$64,MATCH(INDEX(Account!$J$2:$J$131,MATCH($B1380,Account!$A$2:$A$131,0))&amp;"-"&amp;$C1380&amp;"-"&amp;$D1380,'Bill Report Reference'!$I$2:$I$64,0)),"")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Reference'!$G$2:$G$64,MATCH(INDEX(Account!$J$2:$J$131,MATCH($B1380,Account!$A$2:$A$131,0))&amp;"-"&amp;$C1380&amp;"-"&amp;$D1380,'Bill Report Reference'!$I$2:$I$64,0)),"")</f>
        <v>https://www.govinfo.gov/content/pkg/BUDGET-2023-APP/pdf/BUDGET-2023-APP.pdf</v>
      </c>
      <c r="T1380" s="7" t="str">
        <f>IFERROR(""&amp;INDEX('Bill Report Reference'!$H$2:$H$64,MATCH(INDEX(Account!$J$2:$J$131,MATCH($B1380,Account!$A$2:$A$131,0))&amp;"-"&amp;$C1380&amp;"-"&amp;$D1380,'Bill Report Reference'!$I$2:$I$64,0)),"")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Reference'!$E$2:$E$64,MATCH(INDEX(Account!$J$2:$J$131,MATCH($B1381,Account!$A$2:$A$131,0))&amp;"-"&amp;$C1381&amp;"-"&amp;$D1381,'Bill Report Reference'!$I$2:$I$64,0)),"")</f>
        <v>H.R.8295</v>
      </c>
      <c r="G1381" s="7" t="str">
        <f>IFERROR(""&amp;INDEX('Bill Report Reference'!$F$2:$F$64,MATCH(INDEX(Account!$J$2:$J$131,MATCH($B1381,Account!$A$2:$A$131,0))&amp;"-"&amp;$C1381&amp;"-"&amp;$D1381,'Bill Report Reference'!$I$2:$I$64,0)),"")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Reference'!$G$2:$G$64,MATCH(INDEX(Account!$J$2:$J$131,MATCH($B1381,Account!$A$2:$A$131,0))&amp;"-"&amp;$C1381&amp;"-"&amp;$D1381,'Bill Report Reference'!$I$2:$I$64,0)),"")</f>
        <v>https://www.govinfo.gov/content/pkg/BILLS-117hr8295rh/pdf/BILLS-117hr8295rh.pdf</v>
      </c>
      <c r="T1381" s="7" t="str">
        <f>IFERROR(""&amp;INDEX('Bill Report Reference'!$H$2:$H$64,MATCH(INDEX(Account!$J$2:$J$131,MATCH($B1381,Account!$A$2:$A$131,0))&amp;"-"&amp;$C1381&amp;"-"&amp;$D1381,'Bill Report Reference'!$I$2:$I$64,0)),"")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Reference'!$E$2:$E$64,MATCH(INDEX(Account!$J$2:$J$131,MATCH($B1382,Account!$A$2:$A$131,0))&amp;"-"&amp;$C1382&amp;"-"&amp;$D1382,'Bill Report Reference'!$I$2:$I$64,0)),"")</f>
        <v>PREX 2.8:2023/APP</v>
      </c>
      <c r="G1382" s="7" t="str">
        <f>IFERROR(""&amp;INDEX('Bill Report Reference'!$F$2:$F$64,MATCH(INDEX(Account!$J$2:$J$131,MATCH($B1382,Account!$A$2:$A$131,0))&amp;"-"&amp;$C1382&amp;"-"&amp;$D1382,'Bill Report Reference'!$I$2:$I$64,0)),"")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Reference'!$G$2:$G$64,MATCH(INDEX(Account!$J$2:$J$131,MATCH($B1382,Account!$A$2:$A$131,0))&amp;"-"&amp;$C1382&amp;"-"&amp;$D1382,'Bill Report Reference'!$I$2:$I$64,0)),"")</f>
        <v>https://www.govinfo.gov/content/pkg/BUDGET-2023-APP/pdf/BUDGET-2023-APP.pdf</v>
      </c>
      <c r="T1382" s="7" t="str">
        <f>IFERROR(""&amp;INDEX('Bill Report Reference'!$H$2:$H$64,MATCH(INDEX(Account!$J$2:$J$131,MATCH($B1382,Account!$A$2:$A$131,0))&amp;"-"&amp;$C1382&amp;"-"&amp;$D1382,'Bill Report Reference'!$I$2:$I$64,0)),"")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Reference'!$E$2:$E$64,MATCH(INDEX(Account!$J$2:$J$131,MATCH($B1383,Account!$A$2:$A$131,0))&amp;"-"&amp;$C1383&amp;"-"&amp;$D1383,'Bill Report Reference'!$I$2:$I$64,0)),"")</f>
        <v>H.R.8295</v>
      </c>
      <c r="G1383" s="7" t="str">
        <f>IFERROR(""&amp;INDEX('Bill Report Reference'!$F$2:$F$64,MATCH(INDEX(Account!$J$2:$J$131,MATCH($B1383,Account!$A$2:$A$131,0))&amp;"-"&amp;$C1383&amp;"-"&amp;$D1383,'Bill Report Reference'!$I$2:$I$64,0)),"")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Reference'!$G$2:$G$64,MATCH(INDEX(Account!$J$2:$J$131,MATCH($B1383,Account!$A$2:$A$131,0))&amp;"-"&amp;$C1383&amp;"-"&amp;$D1383,'Bill Report Reference'!$I$2:$I$64,0)),"")</f>
        <v>https://www.govinfo.gov/content/pkg/BILLS-117hr8295rh/pdf/BILLS-117hr8295rh.pdf</v>
      </c>
      <c r="T1383" s="7" t="str">
        <f>IFERROR(""&amp;INDEX('Bill Report Reference'!$H$2:$H$64,MATCH(INDEX(Account!$J$2:$J$131,MATCH($B1383,Account!$A$2:$A$131,0))&amp;"-"&amp;$C1383&amp;"-"&amp;$D1383,'Bill Report Reference'!$I$2:$I$64,0)),"")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Reference'!$E$2:$E$64,MATCH(INDEX(Account!$J$2:$J$131,MATCH($B1384,Account!$A$2:$A$131,0))&amp;"-"&amp;$C1384&amp;"-"&amp;$D1384,'Bill Report Reference'!$I$2:$I$64,0)),"")</f>
        <v>PREX 2.8:2023/APP</v>
      </c>
      <c r="G1384" s="7" t="str">
        <f>IFERROR(""&amp;INDEX('Bill Report Reference'!$F$2:$F$64,MATCH(INDEX(Account!$J$2:$J$131,MATCH($B1384,Account!$A$2:$A$131,0))&amp;"-"&amp;$C1384&amp;"-"&amp;$D1384,'Bill Report Reference'!$I$2:$I$64,0)),"")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Reference'!$G$2:$G$64,MATCH(INDEX(Account!$J$2:$J$131,MATCH($B1384,Account!$A$2:$A$131,0))&amp;"-"&amp;$C1384&amp;"-"&amp;$D1384,'Bill Report Reference'!$I$2:$I$64,0)),"")</f>
        <v>https://www.govinfo.gov/content/pkg/BUDGET-2023-APP/pdf/BUDGET-2023-APP.pdf</v>
      </c>
      <c r="T1384" s="7" t="str">
        <f>IFERROR(""&amp;INDEX('Bill Report Reference'!$H$2:$H$64,MATCH(INDEX(Account!$J$2:$J$131,MATCH($B1384,Account!$A$2:$A$131,0))&amp;"-"&amp;$C1384&amp;"-"&amp;$D1384,'Bill Report Reference'!$I$2:$I$64,0)),"")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Reference'!$E$2:$E$64,MATCH(INDEX(Account!$J$2:$J$131,MATCH($B1385,Account!$A$2:$A$131,0))&amp;"-"&amp;$C1385&amp;"-"&amp;$D1385,'Bill Report Reference'!$I$2:$I$64,0)),"")</f>
        <v>H.R.8295</v>
      </c>
      <c r="G1385" s="7" t="str">
        <f>IFERROR(""&amp;INDEX('Bill Report Reference'!$F$2:$F$64,MATCH(INDEX(Account!$J$2:$J$131,MATCH($B1385,Account!$A$2:$A$131,0))&amp;"-"&amp;$C1385&amp;"-"&amp;$D1385,'Bill Report Reference'!$I$2:$I$64,0)),"")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Reference'!$G$2:$G$64,MATCH(INDEX(Account!$J$2:$J$131,MATCH($B1385,Account!$A$2:$A$131,0))&amp;"-"&amp;$C1385&amp;"-"&amp;$D1385,'Bill Report Reference'!$I$2:$I$64,0)),"")</f>
        <v>https://www.govinfo.gov/content/pkg/BILLS-117hr8295rh/pdf/BILLS-117hr8295rh.pdf</v>
      </c>
      <c r="T1385" s="7" t="str">
        <f>IFERROR(""&amp;INDEX('Bill Report Reference'!$H$2:$H$64,MATCH(INDEX(Account!$J$2:$J$131,MATCH($B1385,Account!$A$2:$A$131,0))&amp;"-"&amp;$C1385&amp;"-"&amp;$D1385,'Bill Report Reference'!$I$2:$I$64,0)),"")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Reference'!$E$2:$E$64,MATCH(INDEX(Account!$J$2:$J$131,MATCH($B1386,Account!$A$2:$A$131,0))&amp;"-"&amp;$C1386&amp;"-"&amp;$D1386,'Bill Report Reference'!$I$2:$I$64,0)),"")</f>
        <v>PREX 2.8:2023/APP</v>
      </c>
      <c r="G1386" s="7" t="str">
        <f>IFERROR(""&amp;INDEX('Bill Report Reference'!$F$2:$F$64,MATCH(INDEX(Account!$J$2:$J$131,MATCH($B1386,Account!$A$2:$A$131,0))&amp;"-"&amp;$C1386&amp;"-"&amp;$D1386,'Bill Report Reference'!$I$2:$I$64,0)),"")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Reference'!$G$2:$G$64,MATCH(INDEX(Account!$J$2:$J$131,MATCH($B1386,Account!$A$2:$A$131,0))&amp;"-"&amp;$C1386&amp;"-"&amp;$D1386,'Bill Report Reference'!$I$2:$I$64,0)),"")</f>
        <v>https://www.govinfo.gov/content/pkg/BUDGET-2023-APP/pdf/BUDGET-2023-APP.pdf</v>
      </c>
      <c r="T1386" s="7" t="str">
        <f>IFERROR(""&amp;INDEX('Bill Report Reference'!$H$2:$H$64,MATCH(INDEX(Account!$J$2:$J$131,MATCH($B1386,Account!$A$2:$A$131,0))&amp;"-"&amp;$C1386&amp;"-"&amp;$D1386,'Bill Report Reference'!$I$2:$I$64,0)),"")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Reference'!$E$2:$E$64,MATCH(INDEX(Account!$J$2:$J$131,MATCH($B1387,Account!$A$2:$A$131,0))&amp;"-"&amp;$C1387&amp;"-"&amp;$D1387,'Bill Report Reference'!$I$2:$I$64,0)),"")</f>
        <v>H.R.8295</v>
      </c>
      <c r="G1387" s="7" t="str">
        <f>IFERROR(""&amp;INDEX('Bill Report Reference'!$F$2:$F$64,MATCH(INDEX(Account!$J$2:$J$131,MATCH($B1387,Account!$A$2:$A$131,0))&amp;"-"&amp;$C1387&amp;"-"&amp;$D1387,'Bill Report Reference'!$I$2:$I$64,0)),"")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Reference'!$G$2:$G$64,MATCH(INDEX(Account!$J$2:$J$131,MATCH($B1387,Account!$A$2:$A$131,0))&amp;"-"&amp;$C1387&amp;"-"&amp;$D1387,'Bill Report Reference'!$I$2:$I$64,0)),"")</f>
        <v>https://www.govinfo.gov/content/pkg/BILLS-117hr8295rh/pdf/BILLS-117hr8295rh.pdf</v>
      </c>
      <c r="T1387" s="7" t="str">
        <f>IFERROR(""&amp;INDEX('Bill Report Reference'!$H$2:$H$64,MATCH(INDEX(Account!$J$2:$J$131,MATCH($B1387,Account!$A$2:$A$131,0))&amp;"-"&amp;$C1387&amp;"-"&amp;$D1387,'Bill Report Reference'!$I$2:$I$64,0)),"")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Reference'!$E$2:$E$64,MATCH(INDEX(Account!$J$2:$J$131,MATCH($B1388,Account!$A$2:$A$131,0))&amp;"-"&amp;$C1388&amp;"-"&amp;$D1388,'Bill Report Reference'!$I$2:$I$64,0)),"")</f>
        <v>PREX 2.8:2023/APP</v>
      </c>
      <c r="G1388" s="7" t="str">
        <f>IFERROR(""&amp;INDEX('Bill Report Reference'!$F$2:$F$64,MATCH(INDEX(Account!$J$2:$J$131,MATCH($B1388,Account!$A$2:$A$131,0))&amp;"-"&amp;$C1388&amp;"-"&amp;$D1388,'Bill Report Reference'!$I$2:$I$64,0)),"")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Reference'!$G$2:$G$64,MATCH(INDEX(Account!$J$2:$J$131,MATCH($B1388,Account!$A$2:$A$131,0))&amp;"-"&amp;$C1388&amp;"-"&amp;$D1388,'Bill Report Reference'!$I$2:$I$64,0)),"")</f>
        <v>https://www.govinfo.gov/content/pkg/BUDGET-2023-APP/pdf/BUDGET-2023-APP.pdf</v>
      </c>
      <c r="T1388" s="7" t="str">
        <f>IFERROR(""&amp;INDEX('Bill Report Reference'!$H$2:$H$64,MATCH(INDEX(Account!$J$2:$J$131,MATCH($B1388,Account!$A$2:$A$131,0))&amp;"-"&amp;$C1388&amp;"-"&amp;$D1388,'Bill Report Reference'!$I$2:$I$64,0)),"")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Reference'!$E$2:$E$64,MATCH(INDEX(Account!$J$2:$J$131,MATCH($B1389,Account!$A$2:$A$131,0))&amp;"-"&amp;$C1389&amp;"-"&amp;$D1389,'Bill Report Reference'!$I$2:$I$64,0)),"")</f>
        <v>H.R.8295</v>
      </c>
      <c r="G1389" s="7" t="str">
        <f>IFERROR(""&amp;INDEX('Bill Report Reference'!$F$2:$F$64,MATCH(INDEX(Account!$J$2:$J$131,MATCH($B1389,Account!$A$2:$A$131,0))&amp;"-"&amp;$C1389&amp;"-"&amp;$D1389,'Bill Report Reference'!$I$2:$I$64,0)),"")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Reference'!$G$2:$G$64,MATCH(INDEX(Account!$J$2:$J$131,MATCH($B1389,Account!$A$2:$A$131,0))&amp;"-"&amp;$C1389&amp;"-"&amp;$D1389,'Bill Report Reference'!$I$2:$I$64,0)),"")</f>
        <v>https://www.govinfo.gov/content/pkg/BILLS-117hr8295rh/pdf/BILLS-117hr8295rh.pdf</v>
      </c>
      <c r="T1389" s="7" t="str">
        <f>IFERROR(""&amp;INDEX('Bill Report Reference'!$H$2:$H$64,MATCH(INDEX(Account!$J$2:$J$131,MATCH($B1389,Account!$A$2:$A$131,0))&amp;"-"&amp;$C1389&amp;"-"&amp;$D1389,'Bill Report Reference'!$I$2:$I$64,0)),"")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Reference'!$E$2:$E$64,MATCH(INDEX(Account!$J$2:$J$131,MATCH($B1390,Account!$A$2:$A$131,0))&amp;"-"&amp;$C1390&amp;"-"&amp;$D1390,'Bill Report Reference'!$I$2:$I$64,0)),"")</f>
        <v>PREX 2.8:2023/APP</v>
      </c>
      <c r="G1390" s="7" t="str">
        <f>IFERROR(""&amp;INDEX('Bill Report Reference'!$F$2:$F$64,MATCH(INDEX(Account!$J$2:$J$131,MATCH($B1390,Account!$A$2:$A$131,0))&amp;"-"&amp;$C1390&amp;"-"&amp;$D1390,'Bill Report Reference'!$I$2:$I$64,0)),"")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Reference'!$G$2:$G$64,MATCH(INDEX(Account!$J$2:$J$131,MATCH($B1390,Account!$A$2:$A$131,0))&amp;"-"&amp;$C1390&amp;"-"&amp;$D1390,'Bill Report Reference'!$I$2:$I$64,0)),"")</f>
        <v>https://www.govinfo.gov/content/pkg/BUDGET-2023-APP/pdf/BUDGET-2023-APP.pdf</v>
      </c>
      <c r="T1390" s="7" t="str">
        <f>IFERROR(""&amp;INDEX('Bill Report Reference'!$H$2:$H$64,MATCH(INDEX(Account!$J$2:$J$131,MATCH($B1390,Account!$A$2:$A$131,0))&amp;"-"&amp;$C1390&amp;"-"&amp;$D1390,'Bill Report Reference'!$I$2:$I$64,0)),"")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Reference'!$E$2:$E$64,MATCH(INDEX(Account!$J$2:$J$131,MATCH($B1391,Account!$A$2:$A$131,0))&amp;"-"&amp;$C1391&amp;"-"&amp;$D1391,'Bill Report Reference'!$I$2:$I$64,0)),"")</f>
        <v>H.R.8295</v>
      </c>
      <c r="G1391" s="7" t="str">
        <f>IFERROR(""&amp;INDEX('Bill Report Reference'!$F$2:$F$64,MATCH(INDEX(Account!$J$2:$J$131,MATCH($B1391,Account!$A$2:$A$131,0))&amp;"-"&amp;$C1391&amp;"-"&amp;$D1391,'Bill Report Reference'!$I$2:$I$64,0)),"")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Reference'!$G$2:$G$64,MATCH(INDEX(Account!$J$2:$J$131,MATCH($B1391,Account!$A$2:$A$131,0))&amp;"-"&amp;$C1391&amp;"-"&amp;$D1391,'Bill Report Reference'!$I$2:$I$64,0)),"")</f>
        <v>https://www.govinfo.gov/content/pkg/BILLS-117hr8295rh/pdf/BILLS-117hr8295rh.pdf</v>
      </c>
      <c r="T1391" s="7" t="str">
        <f>IFERROR(""&amp;INDEX('Bill Report Reference'!$H$2:$H$64,MATCH(INDEX(Account!$J$2:$J$131,MATCH($B1391,Account!$A$2:$A$131,0))&amp;"-"&amp;$C1391&amp;"-"&amp;$D1391,'Bill Report Reference'!$I$2:$I$64,0)),"")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Reference'!$E$2:$E$64,MATCH(INDEX(Account!$J$2:$J$131,MATCH($B1392,Account!$A$2:$A$131,0))&amp;"-"&amp;$C1392&amp;"-"&amp;$D1392,'Bill Report Reference'!$I$2:$I$64,0)),"")</f>
        <v>PREX 2.8:2023/APP</v>
      </c>
      <c r="G1392" s="7" t="str">
        <f>IFERROR(""&amp;INDEX('Bill Report Reference'!$F$2:$F$64,MATCH(INDEX(Account!$J$2:$J$131,MATCH($B1392,Account!$A$2:$A$131,0))&amp;"-"&amp;$C1392&amp;"-"&amp;$D1392,'Bill Report Reference'!$I$2:$I$64,0)),"")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Reference'!$G$2:$G$64,MATCH(INDEX(Account!$J$2:$J$131,MATCH($B1392,Account!$A$2:$A$131,0))&amp;"-"&amp;$C1392&amp;"-"&amp;$D1392,'Bill Report Reference'!$I$2:$I$64,0)),"")</f>
        <v>https://www.govinfo.gov/content/pkg/BUDGET-2023-APP/pdf/BUDGET-2023-APP.pdf</v>
      </c>
      <c r="T1392" s="7" t="str">
        <f>IFERROR(""&amp;INDEX('Bill Report Reference'!$H$2:$H$64,MATCH(INDEX(Account!$J$2:$J$131,MATCH($B1392,Account!$A$2:$A$131,0))&amp;"-"&amp;$C1392&amp;"-"&amp;$D1392,'Bill Report Reference'!$I$2:$I$64,0)),"")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Reference'!$E$2:$E$64,MATCH(INDEX(Account!$J$2:$J$131,MATCH($B1393,Account!$A$2:$A$131,0))&amp;"-"&amp;$C1393&amp;"-"&amp;$D1393,'Bill Report Reference'!$I$2:$I$64,0)),"")</f>
        <v>H.R.8295</v>
      </c>
      <c r="G1393" s="7" t="str">
        <f>IFERROR(""&amp;INDEX('Bill Report Reference'!$F$2:$F$64,MATCH(INDEX(Account!$J$2:$J$131,MATCH($B1393,Account!$A$2:$A$131,0))&amp;"-"&amp;$C1393&amp;"-"&amp;$D1393,'Bill Report Reference'!$I$2:$I$64,0)),"")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Reference'!$G$2:$G$64,MATCH(INDEX(Account!$J$2:$J$131,MATCH($B1393,Account!$A$2:$A$131,0))&amp;"-"&amp;$C1393&amp;"-"&amp;$D1393,'Bill Report Reference'!$I$2:$I$64,0)),"")</f>
        <v>https://www.govinfo.gov/content/pkg/BILLS-117hr8295rh/pdf/BILLS-117hr8295rh.pdf</v>
      </c>
      <c r="T1393" s="7" t="str">
        <f>IFERROR(""&amp;INDEX('Bill Report Reference'!$H$2:$H$64,MATCH(INDEX(Account!$J$2:$J$131,MATCH($B1393,Account!$A$2:$A$131,0))&amp;"-"&amp;$C1393&amp;"-"&amp;$D1393,'Bill Report Reference'!$I$2:$I$64,0)),"")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Reference'!$E$2:$E$64,MATCH(INDEX(Account!$J$2:$J$131,MATCH($B1394,Account!$A$2:$A$131,0))&amp;"-"&amp;$C1394&amp;"-"&amp;$D1394,'Bill Report Reference'!$I$2:$I$64,0)),"")</f>
        <v>H.R.8295</v>
      </c>
      <c r="G1394" s="7" t="str">
        <f>IFERROR(""&amp;INDEX('Bill Report Reference'!$F$2:$F$64,MATCH(INDEX(Account!$J$2:$J$131,MATCH($B1394,Account!$A$2:$A$131,0))&amp;"-"&amp;$C1394&amp;"-"&amp;$D1394,'Bill Report Reference'!$I$2:$I$64,0)),"")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Reference'!$G$2:$G$64,MATCH(INDEX(Account!$J$2:$J$131,MATCH($B1394,Account!$A$2:$A$131,0))&amp;"-"&amp;$C1394&amp;"-"&amp;$D1394,'Bill Report Reference'!$I$2:$I$64,0)),"")</f>
        <v>https://www.govinfo.gov/content/pkg/BILLS-117hr8295rh/pdf/BILLS-117hr8295rh.pdf</v>
      </c>
      <c r="T1394" s="7" t="str">
        <f>IFERROR(""&amp;INDEX('Bill Report Reference'!$H$2:$H$64,MATCH(INDEX(Account!$J$2:$J$131,MATCH($B1394,Account!$A$2:$A$131,0))&amp;"-"&amp;$C1394&amp;"-"&amp;$D1394,'Bill Report Reference'!$I$2:$I$64,0)),"")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Reference'!$E$2:$E$64,MATCH(INDEX(Account!$J$2:$J$131,MATCH($B1395,Account!$A$2:$A$131,0))&amp;"-"&amp;$C1395&amp;"-"&amp;$D1395,'Bill Report Reference'!$I$2:$I$64,0)),"")</f>
        <v>H.R.8295</v>
      </c>
      <c r="G1395" s="7" t="str">
        <f>IFERROR(""&amp;INDEX('Bill Report Reference'!$F$2:$F$64,MATCH(INDEX(Account!$J$2:$J$131,MATCH($B1395,Account!$A$2:$A$131,0))&amp;"-"&amp;$C1395&amp;"-"&amp;$D1395,'Bill Report Reference'!$I$2:$I$64,0)),"")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Reference'!$G$2:$G$64,MATCH(INDEX(Account!$J$2:$J$131,MATCH($B1395,Account!$A$2:$A$131,0))&amp;"-"&amp;$C1395&amp;"-"&amp;$D1395,'Bill Report Reference'!$I$2:$I$64,0)),"")</f>
        <v>https://www.govinfo.gov/content/pkg/BILLS-117hr8295rh/pdf/BILLS-117hr8295rh.pdf</v>
      </c>
      <c r="T1395" s="7" t="str">
        <f>IFERROR(""&amp;INDEX('Bill Report Reference'!$H$2:$H$64,MATCH(INDEX(Account!$J$2:$J$131,MATCH($B1395,Account!$A$2:$A$131,0))&amp;"-"&amp;$C1395&amp;"-"&amp;$D1395,'Bill Report Reference'!$I$2:$I$64,0)),"")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Reference'!$E$2:$E$64,MATCH(INDEX(Account!$J$2:$J$131,MATCH($B1396,Account!$A$2:$A$131,0))&amp;"-"&amp;$C1396&amp;"-"&amp;$D1396,'Bill Report Reference'!$I$2:$I$64,0)),"")</f>
        <v>PREX 2.8:2023/APP</v>
      </c>
      <c r="G1396" s="7" t="str">
        <f>IFERROR(""&amp;INDEX('Bill Report Reference'!$F$2:$F$64,MATCH(INDEX(Account!$J$2:$J$131,MATCH($B1396,Account!$A$2:$A$131,0))&amp;"-"&amp;$C1396&amp;"-"&amp;$D1396,'Bill Report Reference'!$I$2:$I$64,0)),"")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Reference'!$G$2:$G$64,MATCH(INDEX(Account!$J$2:$J$131,MATCH($B1396,Account!$A$2:$A$131,0))&amp;"-"&amp;$C1396&amp;"-"&amp;$D1396,'Bill Report Reference'!$I$2:$I$64,0)),"")</f>
        <v>https://www.govinfo.gov/content/pkg/BUDGET-2023-APP/pdf/BUDGET-2023-APP.pdf</v>
      </c>
      <c r="T1396" s="7" t="str">
        <f>IFERROR(""&amp;INDEX('Bill Report Reference'!$H$2:$H$64,MATCH(INDEX(Account!$J$2:$J$131,MATCH($B1396,Account!$A$2:$A$131,0))&amp;"-"&amp;$C1396&amp;"-"&amp;$D1396,'Bill Report Reference'!$I$2:$I$64,0)),"")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Reference'!$E$2:$E$64,MATCH(INDEX(Account!$J$2:$J$131,MATCH($B1397,Account!$A$2:$A$131,0))&amp;"-"&amp;$C1397&amp;"-"&amp;$D1397,'Bill Report Reference'!$I$2:$I$64,0)),"")</f>
        <v>PREX 2.8:2023/APP</v>
      </c>
      <c r="G1397" s="7" t="str">
        <f>IFERROR(""&amp;INDEX('Bill Report Reference'!$F$2:$F$64,MATCH(INDEX(Account!$J$2:$J$131,MATCH($B1397,Account!$A$2:$A$131,0))&amp;"-"&amp;$C1397&amp;"-"&amp;$D1397,'Bill Report Reference'!$I$2:$I$64,0)),"")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Reference'!$G$2:$G$64,MATCH(INDEX(Account!$J$2:$J$131,MATCH($B1397,Account!$A$2:$A$131,0))&amp;"-"&amp;$C1397&amp;"-"&amp;$D1397,'Bill Report Reference'!$I$2:$I$64,0)),"")</f>
        <v>https://www.govinfo.gov/content/pkg/BUDGET-2023-APP/pdf/BUDGET-2023-APP.pdf</v>
      </c>
      <c r="T1397" s="7" t="str">
        <f>IFERROR(""&amp;INDEX('Bill Report Reference'!$H$2:$H$64,MATCH(INDEX(Account!$J$2:$J$131,MATCH($B1397,Account!$A$2:$A$131,0))&amp;"-"&amp;$C1397&amp;"-"&amp;$D1397,'Bill Report Reference'!$I$2:$I$64,0)),"")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Reference'!$E$2:$E$64,MATCH(INDEX(Account!$J$2:$J$131,MATCH($B1398,Account!$A$2:$A$131,0))&amp;"-"&amp;$C1398&amp;"-"&amp;$D1398,'Bill Report Reference'!$I$2:$I$64,0)),"")</f>
        <v>PREX 2.8:2023/APP</v>
      </c>
      <c r="G1398" s="7" t="str">
        <f>IFERROR(""&amp;INDEX('Bill Report Reference'!$F$2:$F$64,MATCH(INDEX(Account!$J$2:$J$131,MATCH($B1398,Account!$A$2:$A$131,0))&amp;"-"&amp;$C1398&amp;"-"&amp;$D1398,'Bill Report Reference'!$I$2:$I$64,0)),"")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Reference'!$G$2:$G$64,MATCH(INDEX(Account!$J$2:$J$131,MATCH($B1398,Account!$A$2:$A$131,0))&amp;"-"&amp;$C1398&amp;"-"&amp;$D1398,'Bill Report Reference'!$I$2:$I$64,0)),"")</f>
        <v>https://www.govinfo.gov/content/pkg/BUDGET-2023-APP/pdf/BUDGET-2023-APP.pdf</v>
      </c>
      <c r="T1398" s="7" t="str">
        <f>IFERROR(""&amp;INDEX('Bill Report Reference'!$H$2:$H$64,MATCH(INDEX(Account!$J$2:$J$131,MATCH($B1398,Account!$A$2:$A$131,0))&amp;"-"&amp;$C1398&amp;"-"&amp;$D1398,'Bill Report Reference'!$I$2:$I$64,0)),"")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Reference'!$E$2:$E$64,MATCH(INDEX(Account!$J$2:$J$131,MATCH($B1399,Account!$A$2:$A$131,0))&amp;"-"&amp;$C1399&amp;"-"&amp;$D1399,'Bill Report Reference'!$I$2:$I$64,0)),"")</f>
        <v>H.R.8295</v>
      </c>
      <c r="G1399" s="7" t="str">
        <f>IFERROR(""&amp;INDEX('Bill Report Reference'!$F$2:$F$64,MATCH(INDEX(Account!$J$2:$J$131,MATCH($B1399,Account!$A$2:$A$131,0))&amp;"-"&amp;$C1399&amp;"-"&amp;$D1399,'Bill Report Reference'!$I$2:$I$64,0)),"")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Reference'!$G$2:$G$64,MATCH(INDEX(Account!$J$2:$J$131,MATCH($B1399,Account!$A$2:$A$131,0))&amp;"-"&amp;$C1399&amp;"-"&amp;$D1399,'Bill Report Reference'!$I$2:$I$64,0)),"")</f>
        <v>https://www.govinfo.gov/content/pkg/BILLS-117hr8295rh/pdf/BILLS-117hr8295rh.pdf</v>
      </c>
      <c r="T1399" s="7" t="str">
        <f>IFERROR(""&amp;INDEX('Bill Report Reference'!$H$2:$H$64,MATCH(INDEX(Account!$J$2:$J$131,MATCH($B1399,Account!$A$2:$A$131,0))&amp;"-"&amp;$C1399&amp;"-"&amp;$D1399,'Bill Report Reference'!$I$2:$I$64,0)),"")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Reference'!$E$2:$E$64,MATCH(INDEX(Account!$J$2:$J$131,MATCH($B1400,Account!$A$2:$A$131,0))&amp;"-"&amp;$C1400&amp;"-"&amp;$D1400,'Bill Report Reference'!$I$2:$I$64,0)),"")</f>
        <v>H.R.8295</v>
      </c>
      <c r="G1400" s="7" t="str">
        <f>IFERROR(""&amp;INDEX('Bill Report Reference'!$F$2:$F$64,MATCH(INDEX(Account!$J$2:$J$131,MATCH($B1400,Account!$A$2:$A$131,0))&amp;"-"&amp;$C1400&amp;"-"&amp;$D1400,'Bill Report Reference'!$I$2:$I$64,0)),"")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Reference'!$G$2:$G$64,MATCH(INDEX(Account!$J$2:$J$131,MATCH($B1400,Account!$A$2:$A$131,0))&amp;"-"&amp;$C1400&amp;"-"&amp;$D1400,'Bill Report Reference'!$I$2:$I$64,0)),"")</f>
        <v>https://www.govinfo.gov/content/pkg/BILLS-117hr8295rh/pdf/BILLS-117hr8295rh.pdf</v>
      </c>
      <c r="T1400" s="7" t="str">
        <f>IFERROR(""&amp;INDEX('Bill Report Reference'!$H$2:$H$64,MATCH(INDEX(Account!$J$2:$J$131,MATCH($B1400,Account!$A$2:$A$131,0))&amp;"-"&amp;$C1400&amp;"-"&amp;$D1400,'Bill Report Reference'!$I$2:$I$64,0)),"")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Reference'!$E$2:$E$64,MATCH(INDEX(Account!$J$2:$J$131,MATCH($B1401,Account!$A$2:$A$131,0))&amp;"-"&amp;$C1401&amp;"-"&amp;$D1401,'Bill Report Reference'!$I$2:$I$64,0)),"")</f>
        <v>PREX 2.8:2023/APP</v>
      </c>
      <c r="G1401" s="7" t="str">
        <f>IFERROR(""&amp;INDEX('Bill Report Reference'!$F$2:$F$64,MATCH(INDEX(Account!$J$2:$J$131,MATCH($B1401,Account!$A$2:$A$131,0))&amp;"-"&amp;$C1401&amp;"-"&amp;$D1401,'Bill Report Reference'!$I$2:$I$64,0)),"")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Reference'!$G$2:$G$64,MATCH(INDEX(Account!$J$2:$J$131,MATCH($B1401,Account!$A$2:$A$131,0))&amp;"-"&amp;$C1401&amp;"-"&amp;$D1401,'Bill Report Reference'!$I$2:$I$64,0)),"")</f>
        <v>https://www.govinfo.gov/content/pkg/BUDGET-2023-APP/pdf/BUDGET-2023-APP.pdf</v>
      </c>
      <c r="T1401" s="7" t="str">
        <f>IFERROR(""&amp;INDEX('Bill Report Reference'!$H$2:$H$64,MATCH(INDEX(Account!$J$2:$J$131,MATCH($B1401,Account!$A$2:$A$131,0))&amp;"-"&amp;$C1401&amp;"-"&amp;$D1401,'Bill Report Reference'!$I$2:$I$64,0)),"")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Reference'!$E$2:$E$64,MATCH(INDEX(Account!$J$2:$J$131,MATCH($B1402,Account!$A$2:$A$131,0))&amp;"-"&amp;$C1402&amp;"-"&amp;$D1402,'Bill Report Reference'!$I$2:$I$64,0)),"")</f>
        <v>PREX 2.8:2023/APP</v>
      </c>
      <c r="G1402" s="7" t="str">
        <f>IFERROR(""&amp;INDEX('Bill Report Reference'!$F$2:$F$64,MATCH(INDEX(Account!$J$2:$J$131,MATCH($B1402,Account!$A$2:$A$131,0))&amp;"-"&amp;$C1402&amp;"-"&amp;$D1402,'Bill Report Reference'!$I$2:$I$64,0)),"")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Reference'!$G$2:$G$64,MATCH(INDEX(Account!$J$2:$J$131,MATCH($B1402,Account!$A$2:$A$131,0))&amp;"-"&amp;$C1402&amp;"-"&amp;$D1402,'Bill Report Reference'!$I$2:$I$64,0)),"")</f>
        <v>https://www.govinfo.gov/content/pkg/BUDGET-2023-APP/pdf/BUDGET-2023-APP.pdf</v>
      </c>
      <c r="T1402" s="7" t="str">
        <f>IFERROR(""&amp;INDEX('Bill Report Reference'!$H$2:$H$64,MATCH(INDEX(Account!$J$2:$J$131,MATCH($B1402,Account!$A$2:$A$131,0))&amp;"-"&amp;$C1402&amp;"-"&amp;$D1402,'Bill Report Reference'!$I$2:$I$64,0)),"")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Reference'!$E$2:$E$64,MATCH(INDEX(Account!$J$2:$J$131,MATCH($B1403,Account!$A$2:$A$131,0))&amp;"-"&amp;$C1403&amp;"-"&amp;$D1403,'Bill Report Reference'!$I$2:$I$64,0)),"")</f>
        <v>H.R.8295</v>
      </c>
      <c r="G1403" s="7" t="str">
        <f>IFERROR(""&amp;INDEX('Bill Report Reference'!$F$2:$F$64,MATCH(INDEX(Account!$J$2:$J$131,MATCH($B1403,Account!$A$2:$A$131,0))&amp;"-"&amp;$C1403&amp;"-"&amp;$D1403,'Bill Report Reference'!$I$2:$I$64,0)),"")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Reference'!$G$2:$G$64,MATCH(INDEX(Account!$J$2:$J$131,MATCH($B1403,Account!$A$2:$A$131,0))&amp;"-"&amp;$C1403&amp;"-"&amp;$D1403,'Bill Report Reference'!$I$2:$I$64,0)),"")</f>
        <v>https://www.govinfo.gov/content/pkg/BILLS-117hr8295rh/pdf/BILLS-117hr8295rh.pdf</v>
      </c>
      <c r="T1403" s="7" t="str">
        <f>IFERROR(""&amp;INDEX('Bill Report Reference'!$H$2:$H$64,MATCH(INDEX(Account!$J$2:$J$131,MATCH($B1403,Account!$A$2:$A$131,0))&amp;"-"&amp;$C1403&amp;"-"&amp;$D1403,'Bill Report Reference'!$I$2:$I$64,0)),"")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Reference'!$E$2:$E$64,MATCH(INDEX(Account!$J$2:$J$131,MATCH($B1404,Account!$A$2:$A$131,0))&amp;"-"&amp;$C1404&amp;"-"&amp;$D1404,'Bill Report Reference'!$I$2:$I$64,0)),"")</f>
        <v>H.R.8295</v>
      </c>
      <c r="G1404" s="7" t="str">
        <f>IFERROR(""&amp;INDEX('Bill Report Reference'!$F$2:$F$64,MATCH(INDEX(Account!$J$2:$J$131,MATCH($B1404,Account!$A$2:$A$131,0))&amp;"-"&amp;$C1404&amp;"-"&amp;$D1404,'Bill Report Reference'!$I$2:$I$64,0)),"")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Reference'!$G$2:$G$64,MATCH(INDEX(Account!$J$2:$J$131,MATCH($B1404,Account!$A$2:$A$131,0))&amp;"-"&amp;$C1404&amp;"-"&amp;$D1404,'Bill Report Reference'!$I$2:$I$64,0)),"")</f>
        <v>https://www.govinfo.gov/content/pkg/BILLS-117hr8295rh/pdf/BILLS-117hr8295rh.pdf</v>
      </c>
      <c r="T1404" s="7" t="str">
        <f>IFERROR(""&amp;INDEX('Bill Report Reference'!$H$2:$H$64,MATCH(INDEX(Account!$J$2:$J$131,MATCH($B1404,Account!$A$2:$A$131,0))&amp;"-"&amp;$C1404&amp;"-"&amp;$D1404,'Bill Report Reference'!$I$2:$I$64,0)),"")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Reference'!$E$2:$E$64,MATCH(INDEX(Account!$J$2:$J$131,MATCH($B1405,Account!$A$2:$A$131,0))&amp;"-"&amp;$C1405&amp;"-"&amp;$D1405,'Bill Report Reference'!$I$2:$I$64,0)),"")</f>
        <v>PREX 2.8:2023/APP</v>
      </c>
      <c r="G1405" s="7" t="str">
        <f>IFERROR(""&amp;INDEX('Bill Report Reference'!$F$2:$F$64,MATCH(INDEX(Account!$J$2:$J$131,MATCH($B1405,Account!$A$2:$A$131,0))&amp;"-"&amp;$C1405&amp;"-"&amp;$D1405,'Bill Report Reference'!$I$2:$I$64,0)),"")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Reference'!$G$2:$G$64,MATCH(INDEX(Account!$J$2:$J$131,MATCH($B1405,Account!$A$2:$A$131,0))&amp;"-"&amp;$C1405&amp;"-"&amp;$D1405,'Bill Report Reference'!$I$2:$I$64,0)),"")</f>
        <v>https://www.govinfo.gov/content/pkg/BUDGET-2023-APP/pdf/BUDGET-2023-APP.pdf</v>
      </c>
      <c r="T1405" s="7" t="str">
        <f>IFERROR(""&amp;INDEX('Bill Report Reference'!$H$2:$H$64,MATCH(INDEX(Account!$J$2:$J$131,MATCH($B1405,Account!$A$2:$A$131,0))&amp;"-"&amp;$C1405&amp;"-"&amp;$D1405,'Bill Report Reference'!$I$2:$I$64,0)),"")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Reference'!$E$2:$E$64,MATCH(INDEX(Account!$J$2:$J$131,MATCH($B1406,Account!$A$2:$A$131,0))&amp;"-"&amp;$C1406&amp;"-"&amp;$D1406,'Bill Report Reference'!$I$2:$I$64,0)),"")</f>
        <v>PREX 2.8:2023/APP</v>
      </c>
      <c r="G1406" s="7" t="str">
        <f>IFERROR(""&amp;INDEX('Bill Report Reference'!$F$2:$F$64,MATCH(INDEX(Account!$J$2:$J$131,MATCH($B1406,Account!$A$2:$A$131,0))&amp;"-"&amp;$C1406&amp;"-"&amp;$D1406,'Bill Report Reference'!$I$2:$I$64,0)),"")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Reference'!$G$2:$G$64,MATCH(INDEX(Account!$J$2:$J$131,MATCH($B1406,Account!$A$2:$A$131,0))&amp;"-"&amp;$C1406&amp;"-"&amp;$D1406,'Bill Report Reference'!$I$2:$I$64,0)),"")</f>
        <v>https://www.govinfo.gov/content/pkg/BUDGET-2023-APP/pdf/BUDGET-2023-APP.pdf</v>
      </c>
      <c r="T1406" s="7" t="str">
        <f>IFERROR(""&amp;INDEX('Bill Report Reference'!$H$2:$H$64,MATCH(INDEX(Account!$J$2:$J$131,MATCH($B1406,Account!$A$2:$A$131,0))&amp;"-"&amp;$C1406&amp;"-"&amp;$D1406,'Bill Report Reference'!$I$2:$I$64,0)),"")</f>
        <v>N/A</v>
      </c>
      <c r="U1406" s="7" t="inlineStr">
        <is>
          <t>OBS-LHHS-0534</t>
        </is>
      </c>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Reference'!$E$2:$E$64,MATCH(INDEX(Account!$J$2:$J$131,MATCH($B1407,Account!$A$2:$A$131,0))&amp;"-"&amp;$C1407&amp;"-"&amp;$D1407,'Bill Report Reference'!$I$2:$I$64,0)),"")</f>
        <v>H.R.8295</v>
      </c>
      <c r="G1407" s="7" t="str">
        <f>IFERROR(""&amp;INDEX('Bill Report Reference'!$F$2:$F$64,MATCH(INDEX(Account!$J$2:$J$131,MATCH($B1407,Account!$A$2:$A$131,0))&amp;"-"&amp;$C1407&amp;"-"&amp;$D1407,'Bill Report Reference'!$I$2:$I$64,0)),"")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Reference'!$G$2:$G$64,MATCH(INDEX(Account!$J$2:$J$131,MATCH($B1407,Account!$A$2:$A$131,0))&amp;"-"&amp;$C1407&amp;"-"&amp;$D1407,'Bill Report Reference'!$I$2:$I$64,0)),"")</f>
        <v>https://www.govinfo.gov/content/pkg/BILLS-117hr8295rh/pdf/BILLS-117hr8295rh.pdf</v>
      </c>
      <c r="T1407" s="7" t="str">
        <f>IFERROR(""&amp;INDEX('Bill Report Reference'!$H$2:$H$64,MATCH(INDEX(Account!$J$2:$J$131,MATCH($B1407,Account!$A$2:$A$131,0))&amp;"-"&amp;$C1407&amp;"-"&amp;$D1407,'Bill Report Reference'!$I$2:$I$64,0)),"")</f>
        <v>https://www.govinfo.gov/content/pkg/CRPT-117hrpt403/pdf/CRPT-117hrpt403.pdf</v>
      </c>
      <c r="U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Reference'!$E$2:$E$64,MATCH(INDEX(Account!$J$2:$J$131,MATCH($B1408,Account!$A$2:$A$131,0))&amp;"-"&amp;$C1408&amp;"-"&amp;$D1408,'Bill Report Reference'!$I$2:$I$64,0)),"")</f>
        <v>PREX 2.8:2023/APP</v>
      </c>
      <c r="G1408" s="7" t="str">
        <f>IFERROR(""&amp;INDEX('Bill Report Reference'!$F$2:$F$64,MATCH(INDEX(Account!$J$2:$J$131,MATCH($B1408,Account!$A$2:$A$131,0))&amp;"-"&amp;$C1408&amp;"-"&amp;$D1408,'Bill Report Reference'!$I$2:$I$64,0)),"")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Reference'!$G$2:$G$64,MATCH(INDEX(Account!$J$2:$J$131,MATCH($B1408,Account!$A$2:$A$131,0))&amp;"-"&amp;$C1408&amp;"-"&amp;$D1408,'Bill Report Reference'!$I$2:$I$64,0)),"")</f>
        <v>https://www.govinfo.gov/content/pkg/BUDGET-2023-APP/pdf/BUDGET-2023-APP.pdf</v>
      </c>
      <c r="T1408" s="7" t="str">
        <f>IFERROR(""&amp;INDEX('Bill Report Reference'!$H$2:$H$64,MATCH(INDEX(Account!$J$2:$J$131,MATCH($B1408,Account!$A$2:$A$131,0))&amp;"-"&amp;$C1408&amp;"-"&amp;$D1408,'Bill Report Reference'!$I$2:$I$64,0)),"")</f>
        <v>N/A</v>
      </c>
      <c r="U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Reference'!$E$2:$E$64,MATCH(INDEX(Account!$J$2:$J$131,MATCH($B1409,Account!$A$2:$A$131,0))&amp;"-"&amp;$C1409&amp;"-"&amp;$D1409,'Bill Report Reference'!$I$2:$I$64,0)),"")</f>
        <v>PREX 2.8:2023/APP</v>
      </c>
      <c r="G1409" s="7" t="str">
        <f>IFERROR(""&amp;INDEX('Bill Report Reference'!$F$2:$F$64,MATCH(INDEX(Account!$J$2:$J$131,MATCH($B1409,Account!$A$2:$A$131,0))&amp;"-"&amp;$C1409&amp;"-"&amp;$D1409,'Bill Report Reference'!$I$2:$I$64,0)),"")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Reference'!$G$2:$G$64,MATCH(INDEX(Account!$J$2:$J$131,MATCH($B1409,Account!$A$2:$A$131,0))&amp;"-"&amp;$C1409&amp;"-"&amp;$D1409,'Bill Report Reference'!$I$2:$I$64,0)),"")</f>
        <v>https://www.govinfo.gov/content/pkg/BUDGET-2023-APP/pdf/BUDGET-2023-APP.pdf</v>
      </c>
      <c r="T1409" s="7" t="str">
        <f>IFERROR(""&amp;INDEX('Bill Report Reference'!$H$2:$H$64,MATCH(INDEX(Account!$J$2:$J$131,MATCH($B1409,Account!$A$2:$A$131,0))&amp;"-"&amp;$C1409&amp;"-"&amp;$D1409,'Bill Report Reference'!$I$2:$I$64,0)),"")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Reference'!$E$2:$E$64,MATCH(INDEX(Account!$J$2:$J$131,MATCH($B1410,Account!$A$2:$A$131,0))&amp;"-"&amp;$C1410&amp;"-"&amp;$D1410,'Bill Report Reference'!$I$2:$I$64,0)),"")</f>
        <v>PREX 2.8:2023/APP</v>
      </c>
      <c r="G1410" s="7" t="str">
        <f>IFERROR(""&amp;INDEX('Bill Report Reference'!$F$2:$F$64,MATCH(INDEX(Account!$J$2:$J$131,MATCH($B1410,Account!$A$2:$A$131,0))&amp;"-"&amp;$C1410&amp;"-"&amp;$D1410,'Bill Report Reference'!$I$2:$I$64,0)),"")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Reference'!$G$2:$G$64,MATCH(INDEX(Account!$J$2:$J$131,MATCH($B1410,Account!$A$2:$A$131,0))&amp;"-"&amp;$C1410&amp;"-"&amp;$D1410,'Bill Report Reference'!$I$2:$I$64,0)),"")</f>
        <v>https://www.govinfo.gov/content/pkg/BUDGET-2023-APP/pdf/BUDGET-2023-APP.pdf</v>
      </c>
      <c r="T1410" s="7" t="str">
        <f>IFERROR(""&amp;INDEX('Bill Report Reference'!$H$2:$H$64,MATCH(INDEX(Account!$J$2:$J$131,MATCH($B1410,Account!$A$2:$A$131,0))&amp;"-"&amp;$C1410&amp;"-"&amp;$D1410,'Bill Report Reference'!$I$2:$I$64,0)),"")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Reference'!$E$2:$E$64,MATCH(INDEX(Account!$J$2:$J$131,MATCH($B1411,Account!$A$2:$A$131,0))&amp;"-"&amp;$C1411&amp;"-"&amp;$D1411,'Bill Report Reference'!$I$2:$I$64,0)),"")</f>
        <v>H.R.8295</v>
      </c>
      <c r="G1411" s="7" t="str">
        <f>IFERROR(""&amp;INDEX('Bill Report Reference'!$F$2:$F$64,MATCH(INDEX(Account!$J$2:$J$131,MATCH($B1411,Account!$A$2:$A$131,0))&amp;"-"&amp;$C1411&amp;"-"&amp;$D1411,'Bill Report Reference'!$I$2:$I$64,0)),"")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Reference'!$G$2:$G$64,MATCH(INDEX(Account!$J$2:$J$131,MATCH($B1411,Account!$A$2:$A$131,0))&amp;"-"&amp;$C1411&amp;"-"&amp;$D1411,'Bill Report Reference'!$I$2:$I$64,0)),"")</f>
        <v>https://www.govinfo.gov/content/pkg/BILLS-117hr8295rh/pdf/BILLS-117hr8295rh.pdf</v>
      </c>
      <c r="T1411" s="7" t="str">
        <f>IFERROR(""&amp;INDEX('Bill Report Reference'!$H$2:$H$64,MATCH(INDEX(Account!$J$2:$J$131,MATCH($B1411,Account!$A$2:$A$131,0))&amp;"-"&amp;$C1411&amp;"-"&amp;$D1411,'Bill Report Reference'!$I$2:$I$64,0)),"")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Reference'!$E$2:$E$64,MATCH(INDEX(Account!$J$2:$J$131,MATCH($B1412,Account!$A$2:$A$131,0))&amp;"-"&amp;$C1412&amp;"-"&amp;$D1412,'Bill Report Reference'!$I$2:$I$64,0)),"")</f>
        <v>H.R.8295</v>
      </c>
      <c r="G1412" s="7" t="str">
        <f>IFERROR(""&amp;INDEX('Bill Report Reference'!$F$2:$F$64,MATCH(INDEX(Account!$J$2:$J$131,MATCH($B1412,Account!$A$2:$A$131,0))&amp;"-"&amp;$C1412&amp;"-"&amp;$D1412,'Bill Report Reference'!$I$2:$I$64,0)),"")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Reference'!$G$2:$G$64,MATCH(INDEX(Account!$J$2:$J$131,MATCH($B1412,Account!$A$2:$A$131,0))&amp;"-"&amp;$C1412&amp;"-"&amp;$D1412,'Bill Report Reference'!$I$2:$I$64,0)),"")</f>
        <v>https://www.govinfo.gov/content/pkg/BILLS-117hr8295rh/pdf/BILLS-117hr8295rh.pdf</v>
      </c>
      <c r="T1412" s="7" t="str">
        <f>IFERROR(""&amp;INDEX('Bill Report Reference'!$H$2:$H$64,MATCH(INDEX(Account!$J$2:$J$131,MATCH($B1412,Account!$A$2:$A$131,0))&amp;"-"&amp;$C1412&amp;"-"&amp;$D1412,'Bill Report Reference'!$I$2:$I$64,0)),"")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Reference'!$E$2:$E$64,MATCH(INDEX(Account!$J$2:$J$131,MATCH($B1413,Account!$A$2:$A$131,0))&amp;"-"&amp;$C1413&amp;"-"&amp;$D1413,'Bill Report Reference'!$I$2:$I$64,0)),"")</f>
        <v>S.4659</v>
      </c>
      <c r="G1413" s="7" t="str">
        <f>IFERROR(""&amp;INDEX('Bill Report Reference'!$F$2:$F$64,MATCH(INDEX(Account!$J$2:$J$131,MATCH($B1413,Account!$A$2:$A$131,0))&amp;"-"&amp;$C1413&amp;"-"&amp;$D1413,'Bill Report Reference'!$I$2:$I$64,0)),"")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Reference'!$G$2:$G$64,MATCH(INDEX(Account!$J$2:$J$131,MATCH($B1413,Account!$A$2:$A$131,0))&amp;"-"&amp;$C1413&amp;"-"&amp;$D1413,'Bill Report Reference'!$I$2:$I$64,0)),"")</f>
        <v>https://www.govinfo.gov/content/pkg/BILLS-117s4659is/pdf/BILLS-117s4659is.pdf</v>
      </c>
      <c r="T1413" s="7" t="str">
        <f>IFERROR(""&amp;INDEX('Bill Report Reference'!$H$2:$H$64,MATCH(INDEX(Account!$J$2:$J$131,MATCH($B1413,Account!$A$2:$A$131,0))&amp;"-"&amp;$C1413&amp;"-"&amp;$D1413,'Bill Report Reference'!$I$2:$I$64,0)),"")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Reference'!$E$2:$E$64,MATCH(INDEX(Account!$J$2:$J$131,MATCH($B1414,Account!$A$2:$A$131,0))&amp;"-"&amp;$C1414&amp;"-"&amp;$D1414,'Bill Report Reference'!$I$2:$I$64,0)),"")</f>
        <v>S.4659</v>
      </c>
      <c r="G1414" s="7" t="str">
        <f>IFERROR(""&amp;INDEX('Bill Report Reference'!$F$2:$F$64,MATCH(INDEX(Account!$J$2:$J$131,MATCH($B1414,Account!$A$2:$A$131,0))&amp;"-"&amp;$C1414&amp;"-"&amp;$D1414,'Bill Report Reference'!$I$2:$I$64,0)),"")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Reference'!$G$2:$G$64,MATCH(INDEX(Account!$J$2:$J$131,MATCH($B1414,Account!$A$2:$A$131,0))&amp;"-"&amp;$C1414&amp;"-"&amp;$D1414,'Bill Report Reference'!$I$2:$I$64,0)),"")</f>
        <v>https://www.govinfo.gov/content/pkg/BILLS-117s4659is/pdf/BILLS-117s4659is.pdf</v>
      </c>
      <c r="T1414" s="7" t="str">
        <f>IFERROR(""&amp;INDEX('Bill Report Reference'!$H$2:$H$64,MATCH(INDEX(Account!$J$2:$J$131,MATCH($B1414,Account!$A$2:$A$131,0))&amp;"-"&amp;$C1414&amp;"-"&amp;$D1414,'Bill Report Reference'!$I$2:$I$64,0)),"")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Reference'!$E$2:$E$64,MATCH(INDEX(Account!$J$2:$J$131,MATCH($B1415,Account!$A$2:$A$131,0))&amp;"-"&amp;$C1415&amp;"-"&amp;$D1415,'Bill Report Reference'!$I$2:$I$64,0)),"")</f>
        <v>S.4659</v>
      </c>
      <c r="G1415" s="7" t="str">
        <f>IFERROR(""&amp;INDEX('Bill Report Reference'!$F$2:$F$64,MATCH(INDEX(Account!$J$2:$J$131,MATCH($B1415,Account!$A$2:$A$131,0))&amp;"-"&amp;$C1415&amp;"-"&amp;$D1415,'Bill Report Reference'!$I$2:$I$64,0)),"")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Reference'!$G$2:$G$64,MATCH(INDEX(Account!$J$2:$J$131,MATCH($B1415,Account!$A$2:$A$131,0))&amp;"-"&amp;$C1415&amp;"-"&amp;$D1415,'Bill Report Reference'!$I$2:$I$64,0)),"")</f>
        <v>https://www.govinfo.gov/content/pkg/BILLS-117s4659is/pdf/BILLS-117s4659is.pdf</v>
      </c>
      <c r="T1415" s="7" t="str">
        <f>IFERROR(""&amp;INDEX('Bill Report Reference'!$H$2:$H$64,MATCH(INDEX(Account!$J$2:$J$131,MATCH($B1415,Account!$A$2:$A$131,0))&amp;"-"&amp;$C1415&amp;"-"&amp;$D1415,'Bill Report Reference'!$I$2:$I$64,0)),"")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Reference'!$E$2:$E$64,MATCH(INDEX(Account!$J$2:$J$131,MATCH($B1416,Account!$A$2:$A$131,0))&amp;"-"&amp;$C1416&amp;"-"&amp;$D1416,'Bill Report Reference'!$I$2:$I$64,0)),"")</f>
        <v>S.4659</v>
      </c>
      <c r="G1416" s="7" t="str">
        <f>IFERROR(""&amp;INDEX('Bill Report Reference'!$F$2:$F$64,MATCH(INDEX(Account!$J$2:$J$131,MATCH($B1416,Account!$A$2:$A$131,0))&amp;"-"&amp;$C1416&amp;"-"&amp;$D1416,'Bill Report Reference'!$I$2:$I$64,0)),"")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Reference'!$G$2:$G$64,MATCH(INDEX(Account!$J$2:$J$131,MATCH($B1416,Account!$A$2:$A$131,0))&amp;"-"&amp;$C1416&amp;"-"&amp;$D1416,'Bill Report Reference'!$I$2:$I$64,0)),"")</f>
        <v>https://www.govinfo.gov/content/pkg/BILLS-117s4659is/pdf/BILLS-117s4659is.pdf</v>
      </c>
      <c r="T1416" s="7" t="str">
        <f>IFERROR(""&amp;INDEX('Bill Report Reference'!$H$2:$H$64,MATCH(INDEX(Account!$J$2:$J$131,MATCH($B1416,Account!$A$2:$A$131,0))&amp;"-"&amp;$C1416&amp;"-"&amp;$D1416,'Bill Report Reference'!$I$2:$I$64,0)),"")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Reference'!$E$2:$E$64,MATCH(INDEX(Account!$J$2:$J$131,MATCH($B1417,Account!$A$2:$A$131,0))&amp;"-"&amp;$C1417&amp;"-"&amp;$D1417,'Bill Report Reference'!$I$2:$I$64,0)),"")</f>
        <v>S.4659</v>
      </c>
      <c r="G1417" s="7" t="str">
        <f>IFERROR(""&amp;INDEX('Bill Report Reference'!$F$2:$F$64,MATCH(INDEX(Account!$J$2:$J$131,MATCH($B1417,Account!$A$2:$A$131,0))&amp;"-"&amp;$C1417&amp;"-"&amp;$D1417,'Bill Report Reference'!$I$2:$I$64,0)),"")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Reference'!$G$2:$G$64,MATCH(INDEX(Account!$J$2:$J$131,MATCH($B1417,Account!$A$2:$A$131,0))&amp;"-"&amp;$C1417&amp;"-"&amp;$D1417,'Bill Report Reference'!$I$2:$I$64,0)),"")</f>
        <v>https://www.govinfo.gov/content/pkg/BILLS-117s4659is/pdf/BILLS-117s4659is.pdf</v>
      </c>
      <c r="T1417" s="7" t="str">
        <f>IFERROR(""&amp;INDEX('Bill Report Reference'!$H$2:$H$64,MATCH(INDEX(Account!$J$2:$J$131,MATCH($B1417,Account!$A$2:$A$131,0))&amp;"-"&amp;$C1417&amp;"-"&amp;$D1417,'Bill Report Reference'!$I$2:$I$64,0)),"")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Reference'!$E$2:$E$64,MATCH(INDEX(Account!$J$2:$J$131,MATCH($B1418,Account!$A$2:$A$131,0))&amp;"-"&amp;$C1418&amp;"-"&amp;$D1418,'Bill Report Reference'!$I$2:$I$64,0)),"")</f>
        <v>S.4659</v>
      </c>
      <c r="G1418" s="7" t="str">
        <f>IFERROR(""&amp;INDEX('Bill Report Reference'!$F$2:$F$64,MATCH(INDEX(Account!$J$2:$J$131,MATCH($B1418,Account!$A$2:$A$131,0))&amp;"-"&amp;$C1418&amp;"-"&amp;$D1418,'Bill Report Reference'!$I$2:$I$64,0)),"")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Reference'!$G$2:$G$64,MATCH(INDEX(Account!$J$2:$J$131,MATCH($B1418,Account!$A$2:$A$131,0))&amp;"-"&amp;$C1418&amp;"-"&amp;$D1418,'Bill Report Reference'!$I$2:$I$64,0)),"")</f>
        <v>https://www.govinfo.gov/content/pkg/BILLS-117s4659is/pdf/BILLS-117s4659is.pdf</v>
      </c>
      <c r="T1418" s="7" t="str">
        <f>IFERROR(""&amp;INDEX('Bill Report Reference'!$H$2:$H$64,MATCH(INDEX(Account!$J$2:$J$131,MATCH($B1418,Account!$A$2:$A$131,0))&amp;"-"&amp;$C1418&amp;"-"&amp;$D1418,'Bill Report Reference'!$I$2:$I$64,0)),"")</f>
        <v>https://www.appropriations.senate.gov/imo/media/doc/LHHSFY23REPT.pdf</v>
      </c>
      <c r="U1418" s="7" t="inlineStr">
        <is>
          <t>OBS-LHHS-0546</t>
        </is>
      </c>
    </row>
    <row r="1419">
      <c r="A1419" s="7" t="inlineStr">
        <is>
          <t>OBS-LHHS-0548</t>
        </is>
      </c>
      <c r="B1419" s="7" t="inlineStr">
        <is>
          <t>ACC-HHS-ACL-TOTAL</t>
        </is>
      </c>
      <c r="C1419" s="7" t="n">
        <v>2023</v>
      </c>
      <c r="D1419" s="7" t="inlineStr">
        <is>
          <t>Senate Reported</t>
        </is>
      </c>
      <c r="E1419" s="7" t="inlineStr">
        <is>
          <t>Senate</t>
        </is>
      </c>
      <c r="F1419" s="7" t="str">
        <f>IFERROR(""&amp;INDEX('Bill Report Reference'!$E$2:$E$64,MATCH(INDEX(Account!$J$2:$J$131,MATCH($B1419,Account!$A$2:$A$131,0))&amp;"-"&amp;$C1419&amp;"-"&amp;$D1419,'Bill Report Reference'!$I$2:$I$64,0)),"")</f>
        <v>S.4659</v>
      </c>
      <c r="G1419" s="7" t="str">
        <f>IFERROR(""&amp;INDEX('Bill Report Reference'!$F$2:$F$64,MATCH(INDEX(Account!$J$2:$J$131,MATCH($B1419,Account!$A$2:$A$131,0))&amp;"-"&amp;$C1419&amp;"-"&amp;$D1419,'Bill Report Reference'!$I$2:$I$64,0)),"")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Reference'!$G$2:$G$64,MATCH(INDEX(Account!$J$2:$J$131,MATCH($B1419,Account!$A$2:$A$131,0))&amp;"-"&amp;$C1419&amp;"-"&amp;$D1419,'Bill Report Reference'!$I$2:$I$64,0)),"")</f>
        <v>https://www.govinfo.gov/content/pkg/BILLS-117s4659is/pdf/BILLS-117s4659is.pdf</v>
      </c>
      <c r="T1419" s="7" t="str">
        <f>IFERROR(""&amp;INDEX('Bill Report Reference'!$H$2:$H$64,MATCH(INDEX(Account!$J$2:$J$131,MATCH($B1419,Account!$A$2:$A$131,0))&amp;"-"&amp;$C1419&amp;"-"&amp;$D1419,'Bill Report Reference'!$I$2:$I$64,0)),"")</f>
        <v>https://www.appropriations.senate.gov/imo/media/doc/LHHSFY23REPT.pdf</v>
      </c>
      <c r="U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Reference'!$E$2:$E$64,MATCH(INDEX(Account!$J$2:$J$131,MATCH($B1420,Account!$A$2:$A$131,0))&amp;"-"&amp;$C1420&amp;"-"&amp;$D1420,'Bill Report Reference'!$I$2:$I$64,0)),"")</f>
        <v>S.4659</v>
      </c>
      <c r="G1420" s="7" t="str">
        <f>IFERROR(""&amp;INDEX('Bill Report Reference'!$F$2:$F$64,MATCH(INDEX(Account!$J$2:$J$131,MATCH($B1420,Account!$A$2:$A$131,0))&amp;"-"&amp;$C1420&amp;"-"&amp;$D1420,'Bill Report Reference'!$I$2:$I$64,0)),"")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Reference'!$G$2:$G$64,MATCH(INDEX(Account!$J$2:$J$131,MATCH($B1420,Account!$A$2:$A$131,0))&amp;"-"&amp;$C1420&amp;"-"&amp;$D1420,'Bill Report Reference'!$I$2:$I$64,0)),"")</f>
        <v>https://www.govinfo.gov/content/pkg/BILLS-117s4659is/pdf/BILLS-117s4659is.pdf</v>
      </c>
      <c r="T1420" s="7" t="str">
        <f>IFERROR(""&amp;INDEX('Bill Report Reference'!$H$2:$H$64,MATCH(INDEX(Account!$J$2:$J$131,MATCH($B1420,Account!$A$2:$A$131,0))&amp;"-"&amp;$C1420&amp;"-"&amp;$D1420,'Bill Report Reference'!$I$2:$I$64,0)),"")</f>
        <v>https://www.appropriations.senate.gov/imo/media/doc/LHHSFY23REPT.pdf</v>
      </c>
      <c r="U1420" s="7"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Reference'!$E$2:$E$64,MATCH(INDEX(Account!$J$2:$J$131,MATCH($B1421,Account!$A$2:$A$131,0))&amp;"-"&amp;$C1421&amp;"-"&amp;$D1421,'Bill Report Reference'!$I$2:$I$64,0)),"")</f>
        <v>S.4659</v>
      </c>
      <c r="G1421" s="7" t="str">
        <f>IFERROR(""&amp;INDEX('Bill Report Reference'!$F$2:$F$64,MATCH(INDEX(Account!$J$2:$J$131,MATCH($B1421,Account!$A$2:$A$131,0))&amp;"-"&amp;$C1421&amp;"-"&amp;$D1421,'Bill Report Reference'!$I$2:$I$64,0)),"")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Reference'!$G$2:$G$64,MATCH(INDEX(Account!$J$2:$J$131,MATCH($B1421,Account!$A$2:$A$131,0))&amp;"-"&amp;$C1421&amp;"-"&amp;$D1421,'Bill Report Reference'!$I$2:$I$64,0)),"")</f>
        <v>https://www.govinfo.gov/content/pkg/BILLS-117s4659is/pdf/BILLS-117s4659is.pdf</v>
      </c>
      <c r="T1421" s="7" t="str">
        <f>IFERROR(""&amp;INDEX('Bill Report Reference'!$H$2:$H$64,MATCH(INDEX(Account!$J$2:$J$131,MATCH($B1421,Account!$A$2:$A$131,0))&amp;"-"&amp;$C1421&amp;"-"&amp;$D1421,'Bill Report Reference'!$I$2:$I$64,0)),"")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Reference'!$E$2:$E$64,MATCH(INDEX(Account!$J$2:$J$131,MATCH($B1422,Account!$A$2:$A$131,0))&amp;"-"&amp;$C1422&amp;"-"&amp;$D1422,'Bill Report Reference'!$I$2:$I$64,0)),"")</f>
        <v>S.4659</v>
      </c>
      <c r="G1422" s="7" t="str">
        <f>IFERROR(""&amp;INDEX('Bill Report Reference'!$F$2:$F$64,MATCH(INDEX(Account!$J$2:$J$131,MATCH($B1422,Account!$A$2:$A$131,0))&amp;"-"&amp;$C1422&amp;"-"&amp;$D1422,'Bill Report Reference'!$I$2:$I$64,0)),"")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Reference'!$G$2:$G$64,MATCH(INDEX(Account!$J$2:$J$131,MATCH($B1422,Account!$A$2:$A$131,0))&amp;"-"&amp;$C1422&amp;"-"&amp;$D1422,'Bill Report Reference'!$I$2:$I$64,0)),"")</f>
        <v>https://www.govinfo.gov/content/pkg/BILLS-117s4659is/pdf/BILLS-117s4659is.pdf</v>
      </c>
      <c r="T1422" s="7" t="str">
        <f>IFERROR(""&amp;INDEX('Bill Report Reference'!$H$2:$H$64,MATCH(INDEX(Account!$J$2:$J$131,MATCH($B1422,Account!$A$2:$A$131,0))&amp;"-"&amp;$C1422&amp;"-"&amp;$D1422,'Bill Report Reference'!$I$2:$I$64,0)),"")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Reference'!$E$2:$E$64,MATCH(INDEX(Account!$J$2:$J$131,MATCH($B1423,Account!$A$2:$A$131,0))&amp;"-"&amp;$C1423&amp;"-"&amp;$D1423,'Bill Report Reference'!$I$2:$I$64,0)),"")</f>
        <v>S.4659</v>
      </c>
      <c r="G1423" s="7" t="str">
        <f>IFERROR(""&amp;INDEX('Bill Report Reference'!$F$2:$F$64,MATCH(INDEX(Account!$J$2:$J$131,MATCH($B1423,Account!$A$2:$A$131,0))&amp;"-"&amp;$C1423&amp;"-"&amp;$D1423,'Bill Report Reference'!$I$2:$I$64,0)),"")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Reference'!$G$2:$G$64,MATCH(INDEX(Account!$J$2:$J$131,MATCH($B1423,Account!$A$2:$A$131,0))&amp;"-"&amp;$C1423&amp;"-"&amp;$D1423,'Bill Report Reference'!$I$2:$I$64,0)),"")</f>
        <v>https://www.govinfo.gov/content/pkg/BILLS-117s4659is/pdf/BILLS-117s4659is.pdf</v>
      </c>
      <c r="T1423" s="7" t="str">
        <f>IFERROR(""&amp;INDEX('Bill Report Reference'!$H$2:$H$64,MATCH(INDEX(Account!$J$2:$J$131,MATCH($B1423,Account!$A$2:$A$131,0))&amp;"-"&amp;$C1423&amp;"-"&amp;$D1423,'Bill Report Reference'!$I$2:$I$64,0)),"")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Reference'!$E$2:$E$64,MATCH(INDEX(Account!$J$2:$J$131,MATCH($B1424,Account!$A$2:$A$131,0))&amp;"-"&amp;$C1424&amp;"-"&amp;$D1424,'Bill Report Reference'!$I$2:$I$64,0)),"")</f>
        <v>S.4659</v>
      </c>
      <c r="G1424" s="7" t="str">
        <f>IFERROR(""&amp;INDEX('Bill Report Reference'!$F$2:$F$64,MATCH(INDEX(Account!$J$2:$J$131,MATCH($B1424,Account!$A$2:$A$131,0))&amp;"-"&amp;$C1424&amp;"-"&amp;$D1424,'Bill Report Reference'!$I$2:$I$64,0)),"")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Reference'!$G$2:$G$64,MATCH(INDEX(Account!$J$2:$J$131,MATCH($B1424,Account!$A$2:$A$131,0))&amp;"-"&amp;$C1424&amp;"-"&amp;$D1424,'Bill Report Reference'!$I$2:$I$64,0)),"")</f>
        <v>https://www.govinfo.gov/content/pkg/BILLS-117s4659is/pdf/BILLS-117s4659is.pdf</v>
      </c>
      <c r="T1424" s="7" t="str">
        <f>IFERROR(""&amp;INDEX('Bill Report Reference'!$H$2:$H$64,MATCH(INDEX(Account!$J$2:$J$131,MATCH($B1424,Account!$A$2:$A$131,0))&amp;"-"&amp;$C1424&amp;"-"&amp;$D1424,'Bill Report Reference'!$I$2:$I$64,0)),"")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Reference'!$E$2:$E$64,MATCH(INDEX(Account!$J$2:$J$131,MATCH($B1425,Account!$A$2:$A$131,0))&amp;"-"&amp;$C1425&amp;"-"&amp;$D1425,'Bill Report Reference'!$I$2:$I$64,0)),"")</f>
        <v>S.4659</v>
      </c>
      <c r="G1425" s="7" t="str">
        <f>IFERROR(""&amp;INDEX('Bill Report Reference'!$F$2:$F$64,MATCH(INDEX(Account!$J$2:$J$131,MATCH($B1425,Account!$A$2:$A$131,0))&amp;"-"&amp;$C1425&amp;"-"&amp;$D1425,'Bill Report Reference'!$I$2:$I$64,0)),"")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Reference'!$G$2:$G$64,MATCH(INDEX(Account!$J$2:$J$131,MATCH($B1425,Account!$A$2:$A$131,0))&amp;"-"&amp;$C1425&amp;"-"&amp;$D1425,'Bill Report Reference'!$I$2:$I$64,0)),"")</f>
        <v>https://www.govinfo.gov/content/pkg/BILLS-117s4659is/pdf/BILLS-117s4659is.pdf</v>
      </c>
      <c r="T1425" s="7" t="str">
        <f>IFERROR(""&amp;INDEX('Bill Report Reference'!$H$2:$H$64,MATCH(INDEX(Account!$J$2:$J$131,MATCH($B1425,Account!$A$2:$A$131,0))&amp;"-"&amp;$C1425&amp;"-"&amp;$D1425,'Bill Report Reference'!$I$2:$I$64,0)),"")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Reference'!$E$2:$E$64,MATCH(INDEX(Account!$J$2:$J$131,MATCH($B1426,Account!$A$2:$A$131,0))&amp;"-"&amp;$C1426&amp;"-"&amp;$D1426,'Bill Report Reference'!$I$2:$I$64,0)),"")</f>
        <v>S.4659</v>
      </c>
      <c r="G1426" s="7" t="str">
        <f>IFERROR(""&amp;INDEX('Bill Report Reference'!$F$2:$F$64,MATCH(INDEX(Account!$J$2:$J$131,MATCH($B1426,Account!$A$2:$A$131,0))&amp;"-"&amp;$C1426&amp;"-"&amp;$D1426,'Bill Report Reference'!$I$2:$I$64,0)),"")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Reference'!$G$2:$G$64,MATCH(INDEX(Account!$J$2:$J$131,MATCH($B1426,Account!$A$2:$A$131,0))&amp;"-"&amp;$C1426&amp;"-"&amp;$D1426,'Bill Report Reference'!$I$2:$I$64,0)),"")</f>
        <v>https://www.govinfo.gov/content/pkg/BILLS-117s4659is/pdf/BILLS-117s4659is.pdf</v>
      </c>
      <c r="T1426" s="7" t="str">
        <f>IFERROR(""&amp;INDEX('Bill Report Reference'!$H$2:$H$64,MATCH(INDEX(Account!$J$2:$J$131,MATCH($B1426,Account!$A$2:$A$131,0))&amp;"-"&amp;$C1426&amp;"-"&amp;$D1426,'Bill Report Reference'!$I$2:$I$64,0)),"")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Reference'!$E$2:$E$64,MATCH(INDEX(Account!$J$2:$J$131,MATCH($B1427,Account!$A$2:$A$131,0))&amp;"-"&amp;$C1427&amp;"-"&amp;$D1427,'Bill Report Reference'!$I$2:$I$64,0)),"")</f>
        <v>S.4659</v>
      </c>
      <c r="G1427" s="7" t="str">
        <f>IFERROR(""&amp;INDEX('Bill Report Reference'!$F$2:$F$64,MATCH(INDEX(Account!$J$2:$J$131,MATCH($B1427,Account!$A$2:$A$131,0))&amp;"-"&amp;$C1427&amp;"-"&amp;$D1427,'Bill Report Reference'!$I$2:$I$64,0)),"")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Reference'!$G$2:$G$64,MATCH(INDEX(Account!$J$2:$J$131,MATCH($B1427,Account!$A$2:$A$131,0))&amp;"-"&amp;$C1427&amp;"-"&amp;$D1427,'Bill Report Reference'!$I$2:$I$64,0)),"")</f>
        <v>https://www.govinfo.gov/content/pkg/BILLS-117s4659is/pdf/BILLS-117s4659is.pdf</v>
      </c>
      <c r="T1427" s="7" t="str">
        <f>IFERROR(""&amp;INDEX('Bill Report Reference'!$H$2:$H$64,MATCH(INDEX(Account!$J$2:$J$131,MATCH($B1427,Account!$A$2:$A$131,0))&amp;"-"&amp;$C1427&amp;"-"&amp;$D1427,'Bill Report Reference'!$I$2:$I$64,0)),"")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Reference'!$E$2:$E$64,MATCH(INDEX(Account!$J$2:$J$131,MATCH($B1428,Account!$A$2:$A$131,0))&amp;"-"&amp;$C1428&amp;"-"&amp;$D1428,'Bill Report Reference'!$I$2:$I$64,0)),"")</f>
        <v>S.4659</v>
      </c>
      <c r="G1428" s="7" t="str">
        <f>IFERROR(""&amp;INDEX('Bill Report Reference'!$F$2:$F$64,MATCH(INDEX(Account!$J$2:$J$131,MATCH($B1428,Account!$A$2:$A$131,0))&amp;"-"&amp;$C1428&amp;"-"&amp;$D1428,'Bill Report Reference'!$I$2:$I$64,0)),"")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Reference'!$G$2:$G$64,MATCH(INDEX(Account!$J$2:$J$131,MATCH($B1428,Account!$A$2:$A$131,0))&amp;"-"&amp;$C1428&amp;"-"&amp;$D1428,'Bill Report Reference'!$I$2:$I$64,0)),"")</f>
        <v>https://www.govinfo.gov/content/pkg/BILLS-117s4659is/pdf/BILLS-117s4659is.pdf</v>
      </c>
      <c r="T1428" s="7" t="str">
        <f>IFERROR(""&amp;INDEX('Bill Report Reference'!$H$2:$H$64,MATCH(INDEX(Account!$J$2:$J$131,MATCH($B1428,Account!$A$2:$A$131,0))&amp;"-"&amp;$C1428&amp;"-"&amp;$D1428,'Bill Report Reference'!$I$2:$I$64,0)),"")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Reference'!$E$2:$E$64,MATCH(INDEX(Account!$J$2:$J$131,MATCH($B1429,Account!$A$2:$A$131,0))&amp;"-"&amp;$C1429&amp;"-"&amp;$D1429,'Bill Report Reference'!$I$2:$I$64,0)),"")</f>
        <v>S.4659</v>
      </c>
      <c r="G1429" s="7" t="str">
        <f>IFERROR(""&amp;INDEX('Bill Report Reference'!$F$2:$F$64,MATCH(INDEX(Account!$J$2:$J$131,MATCH($B1429,Account!$A$2:$A$131,0))&amp;"-"&amp;$C1429&amp;"-"&amp;$D1429,'Bill Report Reference'!$I$2:$I$64,0)),"")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Reference'!$G$2:$G$64,MATCH(INDEX(Account!$J$2:$J$131,MATCH($B1429,Account!$A$2:$A$131,0))&amp;"-"&amp;$C1429&amp;"-"&amp;$D1429,'Bill Report Reference'!$I$2:$I$64,0)),"")</f>
        <v>https://www.govinfo.gov/content/pkg/BILLS-117s4659is/pdf/BILLS-117s4659is.pdf</v>
      </c>
      <c r="T1429" s="7" t="str">
        <f>IFERROR(""&amp;INDEX('Bill Report Reference'!$H$2:$H$64,MATCH(INDEX(Account!$J$2:$J$131,MATCH($B1429,Account!$A$2:$A$131,0))&amp;"-"&amp;$C1429&amp;"-"&amp;$D1429,'Bill Report Reference'!$I$2:$I$64,0)),"")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Reference'!$E$2:$E$64,MATCH(INDEX(Account!$J$2:$J$131,MATCH($B1430,Account!$A$2:$A$131,0))&amp;"-"&amp;$C1430&amp;"-"&amp;$D1430,'Bill Report Reference'!$I$2:$I$64,0)),"")</f>
        <v>S.4659</v>
      </c>
      <c r="G1430" s="7" t="str">
        <f>IFERROR(""&amp;INDEX('Bill Report Reference'!$F$2:$F$64,MATCH(INDEX(Account!$J$2:$J$131,MATCH($B1430,Account!$A$2:$A$131,0))&amp;"-"&amp;$C1430&amp;"-"&amp;$D1430,'Bill Report Reference'!$I$2:$I$64,0)),"")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Reference'!$G$2:$G$64,MATCH(INDEX(Account!$J$2:$J$131,MATCH($B1430,Account!$A$2:$A$131,0))&amp;"-"&amp;$C1430&amp;"-"&amp;$D1430,'Bill Report Reference'!$I$2:$I$64,0)),"")</f>
        <v>https://www.govinfo.gov/content/pkg/BILLS-117s4659is/pdf/BILLS-117s4659is.pdf</v>
      </c>
      <c r="T1430" s="7" t="str">
        <f>IFERROR(""&amp;INDEX('Bill Report Reference'!$H$2:$H$64,MATCH(INDEX(Account!$J$2:$J$131,MATCH($B1430,Account!$A$2:$A$131,0))&amp;"-"&amp;$C1430&amp;"-"&amp;$D1430,'Bill Report Reference'!$I$2:$I$64,0)),"")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Reference'!$E$2:$E$64,MATCH(INDEX(Account!$J$2:$J$131,MATCH($B1431,Account!$A$2:$A$131,0))&amp;"-"&amp;$C1431&amp;"-"&amp;$D1431,'Bill Report Reference'!$I$2:$I$64,0)),"")</f>
        <v>S.4659</v>
      </c>
      <c r="G1431" s="7" t="str">
        <f>IFERROR(""&amp;INDEX('Bill Report Reference'!$F$2:$F$64,MATCH(INDEX(Account!$J$2:$J$131,MATCH($B1431,Account!$A$2:$A$131,0))&amp;"-"&amp;$C1431&amp;"-"&amp;$D1431,'Bill Report Reference'!$I$2:$I$64,0)),"")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Reference'!$G$2:$G$64,MATCH(INDEX(Account!$J$2:$J$131,MATCH($B1431,Account!$A$2:$A$131,0))&amp;"-"&amp;$C1431&amp;"-"&amp;$D1431,'Bill Report Reference'!$I$2:$I$64,0)),"")</f>
        <v>https://www.govinfo.gov/content/pkg/BILLS-117s4659is/pdf/BILLS-117s4659is.pdf</v>
      </c>
      <c r="T1431" s="7" t="str">
        <f>IFERROR(""&amp;INDEX('Bill Report Reference'!$H$2:$H$64,MATCH(INDEX(Account!$J$2:$J$131,MATCH($B1431,Account!$A$2:$A$131,0))&amp;"-"&amp;$C1431&amp;"-"&amp;$D1431,'Bill Report Reference'!$I$2:$I$64,0)),"")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Reference'!$E$2:$E$64,MATCH(INDEX(Account!$J$2:$J$131,MATCH($B1432,Account!$A$2:$A$131,0))&amp;"-"&amp;$C1432&amp;"-"&amp;$D1432,'Bill Report Reference'!$I$2:$I$64,0)),"")</f>
        <v>S.4659</v>
      </c>
      <c r="G1432" s="7" t="str">
        <f>IFERROR(""&amp;INDEX('Bill Report Reference'!$F$2:$F$64,MATCH(INDEX(Account!$J$2:$J$131,MATCH($B1432,Account!$A$2:$A$131,0))&amp;"-"&amp;$C1432&amp;"-"&amp;$D1432,'Bill Report Reference'!$I$2:$I$64,0)),"")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Reference'!$G$2:$G$64,MATCH(INDEX(Account!$J$2:$J$131,MATCH($B1432,Account!$A$2:$A$131,0))&amp;"-"&amp;$C1432&amp;"-"&amp;$D1432,'Bill Report Reference'!$I$2:$I$64,0)),"")</f>
        <v>https://www.govinfo.gov/content/pkg/BILLS-117s4659is/pdf/BILLS-117s4659is.pdf</v>
      </c>
      <c r="T1432" s="7" t="str">
        <f>IFERROR(""&amp;INDEX('Bill Report Reference'!$H$2:$H$64,MATCH(INDEX(Account!$J$2:$J$131,MATCH($B1432,Account!$A$2:$A$131,0))&amp;"-"&amp;$C1432&amp;"-"&amp;$D1432,'Bill Report Reference'!$I$2:$I$64,0)),"")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Reference'!$E$2:$E$64,MATCH(INDEX(Account!$J$2:$J$131,MATCH($B1433,Account!$A$2:$A$131,0))&amp;"-"&amp;$C1433&amp;"-"&amp;$D1433,'Bill Report Reference'!$I$2:$I$64,0)),"")</f>
        <v>S.4659</v>
      </c>
      <c r="G1433" s="7" t="str">
        <f>IFERROR(""&amp;INDEX('Bill Report Reference'!$F$2:$F$64,MATCH(INDEX(Account!$J$2:$J$131,MATCH($B1433,Account!$A$2:$A$131,0))&amp;"-"&amp;$C1433&amp;"-"&amp;$D1433,'Bill Report Reference'!$I$2:$I$64,0)),"")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Reference'!$G$2:$G$64,MATCH(INDEX(Account!$J$2:$J$131,MATCH($B1433,Account!$A$2:$A$131,0))&amp;"-"&amp;$C1433&amp;"-"&amp;$D1433,'Bill Report Reference'!$I$2:$I$64,0)),"")</f>
        <v>https://www.govinfo.gov/content/pkg/BILLS-117s4659is/pdf/BILLS-117s4659is.pdf</v>
      </c>
      <c r="T1433" s="7" t="str">
        <f>IFERROR(""&amp;INDEX('Bill Report Reference'!$H$2:$H$64,MATCH(INDEX(Account!$J$2:$J$131,MATCH($B1433,Account!$A$2:$A$131,0))&amp;"-"&amp;$C1433&amp;"-"&amp;$D1433,'Bill Report Reference'!$I$2:$I$64,0)),"")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Reference'!$E$2:$E$64,MATCH(INDEX(Account!$J$2:$J$131,MATCH($B1434,Account!$A$2:$A$131,0))&amp;"-"&amp;$C1434&amp;"-"&amp;$D1434,'Bill Report Reference'!$I$2:$I$64,0)),"")</f>
        <v>S.4659</v>
      </c>
      <c r="G1434" s="7" t="str">
        <f>IFERROR(""&amp;INDEX('Bill Report Reference'!$F$2:$F$64,MATCH(INDEX(Account!$J$2:$J$131,MATCH($B1434,Account!$A$2:$A$131,0))&amp;"-"&amp;$C1434&amp;"-"&amp;$D1434,'Bill Report Reference'!$I$2:$I$64,0)),"")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Reference'!$G$2:$G$64,MATCH(INDEX(Account!$J$2:$J$131,MATCH($B1434,Account!$A$2:$A$131,0))&amp;"-"&amp;$C1434&amp;"-"&amp;$D1434,'Bill Report Reference'!$I$2:$I$64,0)),"")</f>
        <v>https://www.govinfo.gov/content/pkg/BILLS-117s4659is/pdf/BILLS-117s4659is.pdf</v>
      </c>
      <c r="T1434" s="7" t="str">
        <f>IFERROR(""&amp;INDEX('Bill Report Reference'!$H$2:$H$64,MATCH(INDEX(Account!$J$2:$J$131,MATCH($B1434,Account!$A$2:$A$131,0))&amp;"-"&amp;$C1434&amp;"-"&amp;$D1434,'Bill Report Reference'!$I$2:$I$64,0)),"")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Reference'!$E$2:$E$64,MATCH(INDEX(Account!$J$2:$J$131,MATCH($B1435,Account!$A$2:$A$131,0))&amp;"-"&amp;$C1435&amp;"-"&amp;$D1435,'Bill Report Reference'!$I$2:$I$64,0)),"")</f>
        <v>S.4659</v>
      </c>
      <c r="G1435" s="7" t="str">
        <f>IFERROR(""&amp;INDEX('Bill Report Reference'!$F$2:$F$64,MATCH(INDEX(Account!$J$2:$J$131,MATCH($B1435,Account!$A$2:$A$131,0))&amp;"-"&amp;$C1435&amp;"-"&amp;$D1435,'Bill Report Reference'!$I$2:$I$64,0)),"")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Reference'!$G$2:$G$64,MATCH(INDEX(Account!$J$2:$J$131,MATCH($B1435,Account!$A$2:$A$131,0))&amp;"-"&amp;$C1435&amp;"-"&amp;$D1435,'Bill Report Reference'!$I$2:$I$64,0)),"")</f>
        <v>https://www.govinfo.gov/content/pkg/BILLS-117s4659is/pdf/BILLS-117s4659is.pdf</v>
      </c>
      <c r="T1435" s="7" t="str">
        <f>IFERROR(""&amp;INDEX('Bill Report Reference'!$H$2:$H$64,MATCH(INDEX(Account!$J$2:$J$131,MATCH($B1435,Account!$A$2:$A$131,0))&amp;"-"&amp;$C1435&amp;"-"&amp;$D1435,'Bill Report Reference'!$I$2:$I$64,0)),"")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Reference'!$E$2:$E$64,MATCH(INDEX(Account!$J$2:$J$131,MATCH($B1436,Account!$A$2:$A$131,0))&amp;"-"&amp;$C1436&amp;"-"&amp;$D1436,'Bill Report Reference'!$I$2:$I$64,0)),"")</f>
        <v>S.4659</v>
      </c>
      <c r="G1436" s="7" t="str">
        <f>IFERROR(""&amp;INDEX('Bill Report Reference'!$F$2:$F$64,MATCH(INDEX(Account!$J$2:$J$131,MATCH($B1436,Account!$A$2:$A$131,0))&amp;"-"&amp;$C1436&amp;"-"&amp;$D1436,'Bill Report Reference'!$I$2:$I$64,0)),"")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Reference'!$G$2:$G$64,MATCH(INDEX(Account!$J$2:$J$131,MATCH($B1436,Account!$A$2:$A$131,0))&amp;"-"&amp;$C1436&amp;"-"&amp;$D1436,'Bill Report Reference'!$I$2:$I$64,0)),"")</f>
        <v>https://www.govinfo.gov/content/pkg/BILLS-117s4659is/pdf/BILLS-117s4659is.pdf</v>
      </c>
      <c r="T1436" s="7" t="str">
        <f>IFERROR(""&amp;INDEX('Bill Report Reference'!$H$2:$H$64,MATCH(INDEX(Account!$J$2:$J$131,MATCH($B1436,Account!$A$2:$A$131,0))&amp;"-"&amp;$C1436&amp;"-"&amp;$D1436,'Bill Report Reference'!$I$2:$I$64,0)),"")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Reference'!$E$2:$E$64,MATCH(INDEX(Account!$J$2:$J$131,MATCH($B1437,Account!$A$2:$A$131,0))&amp;"-"&amp;$C1437&amp;"-"&amp;$D1437,'Bill Report Reference'!$I$2:$I$64,0)),"")</f>
        <v>S.4659</v>
      </c>
      <c r="G1437" s="7" t="str">
        <f>IFERROR(""&amp;INDEX('Bill Report Reference'!$F$2:$F$64,MATCH(INDEX(Account!$J$2:$J$131,MATCH($B1437,Account!$A$2:$A$131,0))&amp;"-"&amp;$C1437&amp;"-"&amp;$D1437,'Bill Report Reference'!$I$2:$I$64,0)),"")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Reference'!$G$2:$G$64,MATCH(INDEX(Account!$J$2:$J$131,MATCH($B1437,Account!$A$2:$A$131,0))&amp;"-"&amp;$C1437&amp;"-"&amp;$D1437,'Bill Report Reference'!$I$2:$I$64,0)),"")</f>
        <v>https://www.govinfo.gov/content/pkg/BILLS-117s4659is/pdf/BILLS-117s4659is.pdf</v>
      </c>
      <c r="T1437" s="7" t="str">
        <f>IFERROR(""&amp;INDEX('Bill Report Reference'!$H$2:$H$64,MATCH(INDEX(Account!$J$2:$J$131,MATCH($B1437,Account!$A$2:$A$131,0))&amp;"-"&amp;$C1437&amp;"-"&amp;$D1437,'Bill Report Reference'!$I$2:$I$64,0)),"")</f>
        <v>https://www.appropriations.senate.gov/imo/media/doc/LHHSFY23REPT.pdf</v>
      </c>
      <c r="U1437" s="7" t="inlineStr">
        <is>
          <t>OBS-LHHS-0565</t>
        </is>
      </c>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Reference'!$E$2:$E$64,MATCH(INDEX(Account!$J$2:$J$131,MATCH($B1438,Account!$A$2:$A$131,0))&amp;"-"&amp;$C1438&amp;"-"&amp;$D1438,'Bill Report Reference'!$I$2:$I$64,0)),"")</f>
        <v>S.4659</v>
      </c>
      <c r="G1438" s="7" t="str">
        <f>IFERROR(""&amp;INDEX('Bill Report Reference'!$F$2:$F$64,MATCH(INDEX(Account!$J$2:$J$131,MATCH($B1438,Account!$A$2:$A$131,0))&amp;"-"&amp;$C1438&amp;"-"&amp;$D1438,'Bill Report Reference'!$I$2:$I$64,0)),"")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Reference'!$G$2:$G$64,MATCH(INDEX(Account!$J$2:$J$131,MATCH($B1438,Account!$A$2:$A$131,0))&amp;"-"&amp;$C1438&amp;"-"&amp;$D1438,'Bill Report Reference'!$I$2:$I$64,0)),"")</f>
        <v>https://www.govinfo.gov/content/pkg/BILLS-117s4659is/pdf/BILLS-117s4659is.pdf</v>
      </c>
      <c r="T1438" s="7" t="str">
        <f>IFERROR(""&amp;INDEX('Bill Report Reference'!$H$2:$H$64,MATCH(INDEX(Account!$J$2:$J$131,MATCH($B1438,Account!$A$2:$A$131,0))&amp;"-"&amp;$C1438&amp;"-"&amp;$D1438,'Bill Report Reference'!$I$2:$I$64,0)),"")</f>
        <v>https://www.appropriations.senate.gov/imo/media/doc/LHHSFY23REPT.pdf</v>
      </c>
      <c r="U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Reference'!$E$2:$E$64,MATCH(INDEX(Account!$J$2:$J$131,MATCH($B1439,Account!$A$2:$A$131,0))&amp;"-"&amp;$C1439&amp;"-"&amp;$D1439,'Bill Report Reference'!$I$2:$I$64,0)),"")</f>
        <v>PREX 2.8:2023/APP</v>
      </c>
      <c r="G1439" s="7" t="str">
        <f>IFERROR(""&amp;INDEX('Bill Report Reference'!$F$2:$F$64,MATCH(INDEX(Account!$J$2:$J$131,MATCH($B1439,Account!$A$2:$A$131,0))&amp;"-"&amp;$C1439&amp;"-"&amp;$D1439,'Bill Report Reference'!$I$2:$I$64,0)),"")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Reference'!$G$2:$G$64,MATCH(INDEX(Account!$J$2:$J$131,MATCH($B1439,Account!$A$2:$A$131,0))&amp;"-"&amp;$C1439&amp;"-"&amp;$D1439,'Bill Report Reference'!$I$2:$I$64,0)),"")</f>
        <v>https://www.govinfo.gov/content/pkg/BUDGET-2023-APP/pdf/BUDGET-2023-APP.pdf</v>
      </c>
      <c r="T1439" s="7" t="str">
        <f>IFERROR(""&amp;INDEX('Bill Report Reference'!$H$2:$H$64,MATCH(INDEX(Account!$J$2:$J$131,MATCH($B1439,Account!$A$2:$A$131,0))&amp;"-"&amp;$C1439&amp;"-"&amp;$D1439,'Bill Report Reference'!$I$2:$I$64,0)),"")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Reference'!$E$2:$E$64,MATCH(INDEX(Account!$J$2:$J$131,MATCH($B1440,Account!$A$2:$A$131,0))&amp;"-"&amp;$C1440&amp;"-"&amp;$D1440,'Bill Report Reference'!$I$2:$I$64,0)),"")</f>
        <v>PREX 2.8:2023/APP</v>
      </c>
      <c r="G1440" s="7" t="str">
        <f>IFERROR(""&amp;INDEX('Bill Report Reference'!$F$2:$F$64,MATCH(INDEX(Account!$J$2:$J$131,MATCH($B1440,Account!$A$2:$A$131,0))&amp;"-"&amp;$C1440&amp;"-"&amp;$D1440,'Bill Report Reference'!$I$2:$I$64,0)),"")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Reference'!$G$2:$G$64,MATCH(INDEX(Account!$J$2:$J$131,MATCH($B1440,Account!$A$2:$A$131,0))&amp;"-"&amp;$C1440&amp;"-"&amp;$D1440,'Bill Report Reference'!$I$2:$I$64,0)),"")</f>
        <v>https://www.govinfo.gov/content/pkg/BUDGET-2023-APP/pdf/BUDGET-2023-APP.pdf</v>
      </c>
      <c r="T1440" s="7" t="str">
        <f>IFERROR(""&amp;INDEX('Bill Report Reference'!$H$2:$H$64,MATCH(INDEX(Account!$J$2:$J$131,MATCH($B1440,Account!$A$2:$A$131,0))&amp;"-"&amp;$C1440&amp;"-"&amp;$D1440,'Bill Report Reference'!$I$2:$I$64,0)),"")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Reference'!$E$2:$E$64,MATCH(INDEX(Account!$J$2:$J$131,MATCH($B1441,Account!$A$2:$A$131,0))&amp;"-"&amp;$C1441&amp;"-"&amp;$D1441,'Bill Report Reference'!$I$2:$I$64,0)),"")</f>
        <v>H.R.8295</v>
      </c>
      <c r="G1441" s="7" t="str">
        <f>IFERROR(""&amp;INDEX('Bill Report Reference'!$F$2:$F$64,MATCH(INDEX(Account!$J$2:$J$131,MATCH($B1441,Account!$A$2:$A$131,0))&amp;"-"&amp;$C1441&amp;"-"&amp;$D1441,'Bill Report Reference'!$I$2:$I$64,0)),"")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Reference'!$G$2:$G$64,MATCH(INDEX(Account!$J$2:$J$131,MATCH($B1441,Account!$A$2:$A$131,0))&amp;"-"&amp;$C1441&amp;"-"&amp;$D1441,'Bill Report Reference'!$I$2:$I$64,0)),"")</f>
        <v>https://www.govinfo.gov/content/pkg/BILLS-117hr8295rh/pdf/BILLS-117hr8295rh.pdf</v>
      </c>
      <c r="T1441" s="7" t="str">
        <f>IFERROR(""&amp;INDEX('Bill Report Reference'!$H$2:$H$64,MATCH(INDEX(Account!$J$2:$J$131,MATCH($B1441,Account!$A$2:$A$131,0))&amp;"-"&amp;$C1441&amp;"-"&amp;$D1441,'Bill Report Reference'!$I$2:$I$64,0)),"")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Reference'!$E$2:$E$64,MATCH(INDEX(Account!$J$2:$J$131,MATCH($B1442,Account!$A$2:$A$131,0))&amp;"-"&amp;$C1442&amp;"-"&amp;$D1442,'Bill Report Reference'!$I$2:$I$64,0)),"")</f>
        <v>H.R.8295</v>
      </c>
      <c r="G1442" s="7" t="str">
        <f>IFERROR(""&amp;INDEX('Bill Report Reference'!$F$2:$F$64,MATCH(INDEX(Account!$J$2:$J$131,MATCH($B1442,Account!$A$2:$A$131,0))&amp;"-"&amp;$C1442&amp;"-"&amp;$D1442,'Bill Report Reference'!$I$2:$I$64,0)),"")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Reference'!$G$2:$G$64,MATCH(INDEX(Account!$J$2:$J$131,MATCH($B1442,Account!$A$2:$A$131,0))&amp;"-"&amp;$C1442&amp;"-"&amp;$D1442,'Bill Report Reference'!$I$2:$I$64,0)),"")</f>
        <v>https://www.govinfo.gov/content/pkg/BILLS-117hr8295rh/pdf/BILLS-117hr8295rh.pdf</v>
      </c>
      <c r="T1442" s="7" t="str">
        <f>IFERROR(""&amp;INDEX('Bill Report Reference'!$H$2:$H$64,MATCH(INDEX(Account!$J$2:$J$131,MATCH($B1442,Account!$A$2:$A$131,0))&amp;"-"&amp;$C1442&amp;"-"&amp;$D1442,'Bill Report Reference'!$I$2:$I$64,0)),"")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Reference'!$E$2:$E$64,MATCH(INDEX(Account!$J$2:$J$131,MATCH($B1443,Account!$A$2:$A$131,0))&amp;"-"&amp;$C1443&amp;"-"&amp;$D1443,'Bill Report Reference'!$I$2:$I$64,0)),"")</f>
        <v>S.4659</v>
      </c>
      <c r="G1443" s="7" t="str">
        <f>IFERROR(""&amp;INDEX('Bill Report Reference'!$F$2:$F$64,MATCH(INDEX(Account!$J$2:$J$131,MATCH($B1443,Account!$A$2:$A$131,0))&amp;"-"&amp;$C1443&amp;"-"&amp;$D1443,'Bill Report Reference'!$I$2:$I$64,0)),"")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Reference'!$G$2:$G$64,MATCH(INDEX(Account!$J$2:$J$131,MATCH($B1443,Account!$A$2:$A$131,0))&amp;"-"&amp;$C1443&amp;"-"&amp;$D1443,'Bill Report Reference'!$I$2:$I$64,0)),"")</f>
        <v>https://www.govinfo.gov/content/pkg/BILLS-117s4659is/pdf/BILLS-117s4659is.pdf</v>
      </c>
      <c r="T1443" s="7" t="str">
        <f>IFERROR(""&amp;INDEX('Bill Report Reference'!$H$2:$H$64,MATCH(INDEX(Account!$J$2:$J$131,MATCH($B1443,Account!$A$2:$A$131,0))&amp;"-"&amp;$C1443&amp;"-"&amp;$D1443,'Bill Report Reference'!$I$2:$I$64,0)),"")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Reference'!$E$2:$E$64,MATCH(INDEX(Account!$J$2:$J$131,MATCH($B1444,Account!$A$2:$A$131,0))&amp;"-"&amp;$C1444&amp;"-"&amp;$D1444,'Bill Report Reference'!$I$2:$I$64,0)),"")</f>
        <v>S.4659</v>
      </c>
      <c r="G1444" s="7" t="str">
        <f>IFERROR(""&amp;INDEX('Bill Report Reference'!$F$2:$F$64,MATCH(INDEX(Account!$J$2:$J$131,MATCH($B1444,Account!$A$2:$A$131,0))&amp;"-"&amp;$C1444&amp;"-"&amp;$D1444,'Bill Report Reference'!$I$2:$I$64,0)),"")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Reference'!$G$2:$G$64,MATCH(INDEX(Account!$J$2:$J$131,MATCH($B1444,Account!$A$2:$A$131,0))&amp;"-"&amp;$C1444&amp;"-"&amp;$D1444,'Bill Report Reference'!$I$2:$I$64,0)),"")</f>
        <v>https://www.govinfo.gov/content/pkg/BILLS-117s4659is/pdf/BILLS-117s4659is.pdf</v>
      </c>
      <c r="T1444" s="7" t="str">
        <f>IFERROR(""&amp;INDEX('Bill Report Reference'!$H$2:$H$64,MATCH(INDEX(Account!$J$2:$J$131,MATCH($B1444,Account!$A$2:$A$131,0))&amp;"-"&amp;$C1444&amp;"-"&amp;$D1444,'Bill Report Reference'!$I$2:$I$64,0)),"")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Reference'!$E$2:$E$64,MATCH(INDEX(Account!$J$2:$J$131,MATCH($B1445,Account!$A$2:$A$131,0))&amp;"-"&amp;$C1445&amp;"-"&amp;$D1445,'Bill Report Reference'!$I$2:$I$64,0)),"")</f>
        <v>P.L.117-328</v>
      </c>
      <c r="G1445" s="7" t="str">
        <f>IFERROR(""&amp;INDEX('Bill Report Reference'!$F$2:$F$64,MATCH(INDEX(Account!$J$2:$J$131,MATCH($B1445,Account!$A$2:$A$131,0))&amp;"-"&amp;$C1445&amp;"-"&amp;$D1445,'Bill Report Reference'!$I$2:$I$64,0)),"")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Reference'!$G$2:$G$64,MATCH(INDEX(Account!$J$2:$J$131,MATCH($B1445,Account!$A$2:$A$131,0))&amp;"-"&amp;$C1445&amp;"-"&amp;$D1445,'Bill Report Reference'!$I$2:$I$64,0)),"")</f>
        <v>https://www.govinfo.gov/content/pkg/PLAW-117publ328/pdf/PLAW-117publ328.pdf</v>
      </c>
      <c r="T1445" s="7" t="str">
        <f>IFERROR(""&amp;INDEX('Bill Report Reference'!$H$2:$H$64,MATCH(INDEX(Account!$J$2:$J$131,MATCH($B1445,Account!$A$2:$A$131,0))&amp;"-"&amp;$C1445&amp;"-"&amp;$D1445,'Bill Report Reference'!$I$2:$I$64,0)),"")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Reference'!$E$2:$E$64,MATCH(INDEX(Account!$J$2:$J$131,MATCH($B1446,Account!$A$2:$A$131,0))&amp;"-"&amp;$C1446&amp;"-"&amp;$D1446,'Bill Report Reference'!$I$2:$I$64,0)),"")</f>
        <v>P.L.117-328</v>
      </c>
      <c r="G1446" s="7" t="str">
        <f>IFERROR(""&amp;INDEX('Bill Report Reference'!$F$2:$F$64,MATCH(INDEX(Account!$J$2:$J$131,MATCH($B1446,Account!$A$2:$A$131,0))&amp;"-"&amp;$C1446&amp;"-"&amp;$D1446,'Bill Report Reference'!$I$2:$I$64,0)),"")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Reference'!$G$2:$G$64,MATCH(INDEX(Account!$J$2:$J$131,MATCH($B1446,Account!$A$2:$A$131,0))&amp;"-"&amp;$C1446&amp;"-"&amp;$D1446,'Bill Report Reference'!$I$2:$I$64,0)),"")</f>
        <v>https://www.govinfo.gov/content/pkg/PLAW-117publ328/pdf/PLAW-117publ328.pdf</v>
      </c>
      <c r="T1446" s="7" t="str">
        <f>IFERROR(""&amp;INDEX('Bill Report Reference'!$H$2:$H$64,MATCH(INDEX(Account!$J$2:$J$131,MATCH($B1446,Account!$A$2:$A$131,0))&amp;"-"&amp;$C1446&amp;"-"&amp;$D1446,'Bill Report Reference'!$I$2:$I$64,0)),"")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Reference'!$E$2:$E$64,MATCH(INDEX(Account!$J$2:$J$131,MATCH($B1447,Account!$A$2:$A$131,0))&amp;"-"&amp;$C1447&amp;"-"&amp;$D1447,'Bill Report Reference'!$I$2:$I$64,0)),"")</f>
        <v>PREX 2.8:2024/APP</v>
      </c>
      <c r="G1447" s="7" t="str">
        <f>IFERROR(""&amp;INDEX('Bill Report Reference'!$F$2:$F$64,MATCH(INDEX(Account!$J$2:$J$131,MATCH($B1447,Account!$A$2:$A$131,0))&amp;"-"&amp;$C1447&amp;"-"&amp;$D1447,'Bill Report Reference'!$I$2:$I$64,0)),"")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Reference'!$G$2:$G$64,MATCH(INDEX(Account!$J$2:$J$131,MATCH($B1447,Account!$A$2:$A$131,0))&amp;"-"&amp;$C1447&amp;"-"&amp;$D1447,'Bill Report Reference'!$I$2:$I$64,0)),"")</f>
        <v>https://www.govinfo.gov/content/pkg/BUDGET-2024-APP/pdf/BUDGET-2024-APP.pdf</v>
      </c>
      <c r="T1447" s="7" t="str">
        <f>IFERROR(""&amp;INDEX('Bill Report Reference'!$H$2:$H$64,MATCH(INDEX(Account!$J$2:$J$131,MATCH($B1447,Account!$A$2:$A$131,0))&amp;"-"&amp;$C1447&amp;"-"&amp;$D1447,'Bill Report Reference'!$I$2:$I$64,0)),"")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Reference'!$E$2:$E$64,MATCH(INDEX(Account!$J$2:$J$131,MATCH($B1448,Account!$A$2:$A$131,0))&amp;"-"&amp;$C1448&amp;"-"&amp;$D1448,'Bill Report Reference'!$I$2:$I$64,0)),"")</f>
        <v>PREX 2.8:2024/APP</v>
      </c>
      <c r="G1448" s="7" t="str">
        <f>IFERROR(""&amp;INDEX('Bill Report Reference'!$F$2:$F$64,MATCH(INDEX(Account!$J$2:$J$131,MATCH($B1448,Account!$A$2:$A$131,0))&amp;"-"&amp;$C1448&amp;"-"&amp;$D1448,'Bill Report Reference'!$I$2:$I$64,0)),"")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Reference'!$G$2:$G$64,MATCH(INDEX(Account!$J$2:$J$131,MATCH($B1448,Account!$A$2:$A$131,0))&amp;"-"&amp;$C1448&amp;"-"&amp;$D1448,'Bill Report Reference'!$I$2:$I$64,0)),"")</f>
        <v>https://www.govinfo.gov/content/pkg/BUDGET-2024-APP/pdf/BUDGET-2024-APP.pdf</v>
      </c>
      <c r="T1448" s="7" t="str">
        <f>IFERROR(""&amp;INDEX('Bill Report Reference'!$H$2:$H$64,MATCH(INDEX(Account!$J$2:$J$131,MATCH($B1448,Account!$A$2:$A$131,0))&amp;"-"&amp;$C1448&amp;"-"&amp;$D1448,'Bill Report Reference'!$I$2:$I$64,0)),"")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Reference'!$E$2:$E$64,MATCH(INDEX(Account!$J$2:$J$131,MATCH($B1449,Account!$A$2:$A$131,0))&amp;"-"&amp;$C1449&amp;"-"&amp;$D1449,'Bill Report Reference'!$I$2:$I$64,0)),"")</f>
        <v>S.2624</v>
      </c>
      <c r="G1449" s="7" t="str">
        <f>IFERROR(""&amp;INDEX('Bill Report Reference'!$F$2:$F$64,MATCH(INDEX(Account!$J$2:$J$131,MATCH($B1449,Account!$A$2:$A$131,0))&amp;"-"&amp;$C1449&amp;"-"&amp;$D1449,'Bill Report Reference'!$I$2:$I$64,0)),"")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Reference'!$G$2:$G$64,MATCH(INDEX(Account!$J$2:$J$131,MATCH($B1449,Account!$A$2:$A$131,0))&amp;"-"&amp;$C1449&amp;"-"&amp;$D1449,'Bill Report Reference'!$I$2:$I$64,0)),"")</f>
        <v>https://www.govinfo.gov/content/pkg/BILLS-118s2624rs/pdf/BILLS-118s2624rs.pdf</v>
      </c>
      <c r="T1449" s="7" t="str">
        <f>IFERROR(""&amp;INDEX('Bill Report Reference'!$H$2:$H$64,MATCH(INDEX(Account!$J$2:$J$131,MATCH($B1449,Account!$A$2:$A$131,0))&amp;"-"&amp;$C1449&amp;"-"&amp;$D1449,'Bill Report Reference'!$I$2:$I$64,0)),"")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Reference'!$E$2:$E$64,MATCH(INDEX(Account!$J$2:$J$131,MATCH($B1450,Account!$A$2:$A$131,0))&amp;"-"&amp;$C1450&amp;"-"&amp;$D1450,'Bill Report Reference'!$I$2:$I$64,0)),"")</f>
        <v>S.2624</v>
      </c>
      <c r="G1450" s="7" t="str">
        <f>IFERROR(""&amp;INDEX('Bill Report Reference'!$F$2:$F$64,MATCH(INDEX(Account!$J$2:$J$131,MATCH($B1450,Account!$A$2:$A$131,0))&amp;"-"&amp;$C1450&amp;"-"&amp;$D1450,'Bill Report Reference'!$I$2:$I$64,0)),"")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Reference'!$G$2:$G$64,MATCH(INDEX(Account!$J$2:$J$131,MATCH($B1450,Account!$A$2:$A$131,0))&amp;"-"&amp;$C1450&amp;"-"&amp;$D1450,'Bill Report Reference'!$I$2:$I$64,0)),"")</f>
        <v>https://www.govinfo.gov/content/pkg/BILLS-118s2624rs/pdf/BILLS-118s2624rs.pdf</v>
      </c>
      <c r="T1450" s="7" t="str">
        <f>IFERROR(""&amp;INDEX('Bill Report Reference'!$H$2:$H$64,MATCH(INDEX(Account!$J$2:$J$131,MATCH($B1450,Account!$A$2:$A$131,0))&amp;"-"&amp;$C1450&amp;"-"&amp;$D1450,'Bill Report Reference'!$I$2:$I$64,0)),"")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Reference'!$E$2:$E$64,MATCH(INDEX(Account!$J$2:$J$131,MATCH($B1451,Account!$A$2:$A$131,0))&amp;"-"&amp;$C1451&amp;"-"&amp;$D1451,'Bill Report Reference'!$I$2:$I$64,0)),"")</f>
        <v>PREX 2.8:2023/APP</v>
      </c>
      <c r="G1451" s="7" t="str">
        <f>IFERROR(""&amp;INDEX('Bill Report Reference'!$F$2:$F$64,MATCH(INDEX(Account!$J$2:$J$131,MATCH($B1451,Account!$A$2:$A$131,0))&amp;"-"&amp;$C1451&amp;"-"&amp;$D1451,'Bill Report Reference'!$I$2:$I$64,0)),"")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Reference'!$G$2:$G$64,MATCH(INDEX(Account!$J$2:$J$131,MATCH($B1451,Account!$A$2:$A$131,0))&amp;"-"&amp;$C1451&amp;"-"&amp;$D1451,'Bill Report Reference'!$I$2:$I$64,0)),"")</f>
        <v>https://www.govinfo.gov/content/pkg/BUDGET-2023-APP/pdf/BUDGET-2023-APP.pdf</v>
      </c>
      <c r="T1451" s="7" t="str">
        <f>IFERROR(""&amp;INDEX('Bill Report Reference'!$H$2:$H$64,MATCH(INDEX(Account!$J$2:$J$131,MATCH($B1451,Account!$A$2:$A$131,0))&amp;"-"&amp;$C1451&amp;"-"&amp;$D1451,'Bill Report Reference'!$I$2:$I$64,0)),"")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Reference'!$E$2:$E$64,MATCH(INDEX(Account!$J$2:$J$131,MATCH($B1452,Account!$A$2:$A$131,0))&amp;"-"&amp;$C1452&amp;"-"&amp;$D1452,'Bill Report Reference'!$I$2:$I$64,0)),"")</f>
        <v>H.R.8295</v>
      </c>
      <c r="G1452" s="7" t="str">
        <f>IFERROR(""&amp;INDEX('Bill Report Reference'!$F$2:$F$64,MATCH(INDEX(Account!$J$2:$J$131,MATCH($B1452,Account!$A$2:$A$131,0))&amp;"-"&amp;$C1452&amp;"-"&amp;$D1452,'Bill Report Reference'!$I$2:$I$64,0)),"")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Reference'!$G$2:$G$64,MATCH(INDEX(Account!$J$2:$J$131,MATCH($B1452,Account!$A$2:$A$131,0))&amp;"-"&amp;$C1452&amp;"-"&amp;$D1452,'Bill Report Reference'!$I$2:$I$64,0)),"")</f>
        <v>https://www.govinfo.gov/content/pkg/BILLS-117hr8295rh/pdf/BILLS-117hr8295rh.pdf</v>
      </c>
      <c r="T1452" s="7" t="str">
        <f>IFERROR(""&amp;INDEX('Bill Report Reference'!$H$2:$H$64,MATCH(INDEX(Account!$J$2:$J$131,MATCH($B1452,Account!$A$2:$A$131,0))&amp;"-"&amp;$C1452&amp;"-"&amp;$D1452,'Bill Report Reference'!$I$2:$I$64,0)),"")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Reference'!$E$2:$E$64,MATCH(INDEX(Account!$J$2:$J$131,MATCH($B1453,Account!$A$2:$A$131,0))&amp;"-"&amp;$C1453&amp;"-"&amp;$D1453,'Bill Report Reference'!$I$2:$I$64,0)),"")</f>
        <v>P.L.117-328</v>
      </c>
      <c r="G1453" s="7" t="str">
        <f>IFERROR(""&amp;INDEX('Bill Report Reference'!$F$2:$F$64,MATCH(INDEX(Account!$J$2:$J$131,MATCH($B1453,Account!$A$2:$A$131,0))&amp;"-"&amp;$C1453&amp;"-"&amp;$D1453,'Bill Report Reference'!$I$2:$I$64,0)),"")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Reference'!$G$2:$G$64,MATCH(INDEX(Account!$J$2:$J$131,MATCH($B1453,Account!$A$2:$A$131,0))&amp;"-"&amp;$C1453&amp;"-"&amp;$D1453,'Bill Report Reference'!$I$2:$I$64,0)),"")</f>
        <v>https://www.govinfo.gov/content/pkg/PLAW-117publ328/pdf/PLAW-117publ328.pdf</v>
      </c>
      <c r="T1453" s="7" t="str">
        <f>IFERROR(""&amp;INDEX('Bill Report Reference'!$H$2:$H$64,MATCH(INDEX(Account!$J$2:$J$131,MATCH($B1453,Account!$A$2:$A$131,0))&amp;"-"&amp;$C1453&amp;"-"&amp;$D1453,'Bill Report Reference'!$I$2:$I$64,0)),"")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Reference'!$E$2:$E$64,MATCH(INDEX(Account!$J$2:$J$131,MATCH($B1454,Account!$A$2:$A$131,0))&amp;"-"&amp;$C1454&amp;"-"&amp;$D1454,'Bill Report Reference'!$I$2:$I$64,0)),"")</f>
        <v>PREX 2.8:2024/APP</v>
      </c>
      <c r="G1454" s="7" t="str">
        <f>IFERROR(""&amp;INDEX('Bill Report Reference'!$F$2:$F$64,MATCH(INDEX(Account!$J$2:$J$131,MATCH($B1454,Account!$A$2:$A$131,0))&amp;"-"&amp;$C1454&amp;"-"&amp;$D1454,'Bill Report Reference'!$I$2:$I$64,0)),"")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Reference'!$G$2:$G$64,MATCH(INDEX(Account!$J$2:$J$131,MATCH($B1454,Account!$A$2:$A$131,0))&amp;"-"&amp;$C1454&amp;"-"&amp;$D1454,'Bill Report Reference'!$I$2:$I$64,0)),"")</f>
        <v>https://www.govinfo.gov/content/pkg/BUDGET-2024-APP/pdf/BUDGET-2024-APP.pdf</v>
      </c>
      <c r="T1454" s="7" t="str">
        <f>IFERROR(""&amp;INDEX('Bill Report Reference'!$H$2:$H$64,MATCH(INDEX(Account!$J$2:$J$131,MATCH($B1454,Account!$A$2:$A$131,0))&amp;"-"&amp;$C1454&amp;"-"&amp;$D1454,'Bill Report Reference'!$I$2:$I$64,0)),"")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Reference'!$E$2:$E$64,MATCH(INDEX(Account!$J$2:$J$131,MATCH($B1455,Account!$A$2:$A$131,0))&amp;"-"&amp;$C1455&amp;"-"&amp;$D1455,'Bill Report Reference'!$I$2:$I$64,0)),"")</f>
        <v>S.2624</v>
      </c>
      <c r="G1455" s="7" t="str">
        <f>IFERROR(""&amp;INDEX('Bill Report Reference'!$F$2:$F$64,MATCH(INDEX(Account!$J$2:$J$131,MATCH($B1455,Account!$A$2:$A$131,0))&amp;"-"&amp;$C1455&amp;"-"&amp;$D1455,'Bill Report Reference'!$I$2:$I$64,0)),"")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Reference'!$G$2:$G$64,MATCH(INDEX(Account!$J$2:$J$131,MATCH($B1455,Account!$A$2:$A$131,0))&amp;"-"&amp;$C1455&amp;"-"&amp;$D1455,'Bill Report Reference'!$I$2:$I$64,0)),"")</f>
        <v>https://www.govinfo.gov/content/pkg/BILLS-118s2624rs/pdf/BILLS-118s2624rs.pdf</v>
      </c>
      <c r="T1455" s="7" t="str">
        <f>IFERROR(""&amp;INDEX('Bill Report Reference'!$H$2:$H$64,MATCH(INDEX(Account!$J$2:$J$131,MATCH($B1455,Account!$A$2:$A$131,0))&amp;"-"&amp;$C1455&amp;"-"&amp;$D1455,'Bill Report Reference'!$I$2:$I$64,0)),"")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Reference'!$E$2:$E$64,MATCH(INDEX(Account!$J$2:$J$131,MATCH($B1456,Account!$A$2:$A$131,0))&amp;"-"&amp;$C1456&amp;"-"&amp;$D1456,'Bill Report Reference'!$I$2:$I$64,0)),"")</f>
        <v>P.L.117-328</v>
      </c>
      <c r="G1456" s="7" t="str">
        <f>IFERROR(""&amp;INDEX('Bill Report Reference'!$F$2:$F$64,MATCH(INDEX(Account!$J$2:$J$131,MATCH($B1456,Account!$A$2:$A$131,0))&amp;"-"&amp;$C1456&amp;"-"&amp;$D1456,'Bill Report Reference'!$I$2:$I$64,0)),"")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Reference'!$G$2:$G$64,MATCH(INDEX(Account!$J$2:$J$131,MATCH($B1456,Account!$A$2:$A$131,0))&amp;"-"&amp;$C1456&amp;"-"&amp;$D1456,'Bill Report Reference'!$I$2:$I$64,0)),"")</f>
        <v>https://www.govinfo.gov/content/pkg/PLAW-117publ328/pdf/PLAW-117publ328.pdf</v>
      </c>
      <c r="T1456" s="7" t="str">
        <f>IFERROR(""&amp;INDEX('Bill Report Reference'!$H$2:$H$64,MATCH(INDEX(Account!$J$2:$J$131,MATCH($B1456,Account!$A$2:$A$131,0))&amp;"-"&amp;$C1456&amp;"-"&amp;$D1456,'Bill Report Reference'!$I$2:$I$64,0)),"")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Reference'!$E$2:$E$64,MATCH(INDEX(Account!$J$2:$J$131,MATCH($B1457,Account!$A$2:$A$131,0))&amp;"-"&amp;$C1457&amp;"-"&amp;$D1457,'Bill Report Reference'!$I$2:$I$64,0)),"")</f>
        <v>H.R.8295</v>
      </c>
      <c r="G1457" s="7" t="str">
        <f>IFERROR(""&amp;INDEX('Bill Report Reference'!$F$2:$F$64,MATCH(INDEX(Account!$J$2:$J$131,MATCH($B1457,Account!$A$2:$A$131,0))&amp;"-"&amp;$C1457&amp;"-"&amp;$D1457,'Bill Report Reference'!$I$2:$I$64,0)),"")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Reference'!$G$2:$G$64,MATCH(INDEX(Account!$J$2:$J$131,MATCH($B1457,Account!$A$2:$A$131,0))&amp;"-"&amp;$C1457&amp;"-"&amp;$D1457,'Bill Report Reference'!$I$2:$I$64,0)),"")</f>
        <v>https://www.govinfo.gov/content/pkg/BILLS-117hr8295rh/pdf/BILLS-117hr8295rh.pdf</v>
      </c>
      <c r="T1457" s="7" t="str">
        <f>IFERROR(""&amp;INDEX('Bill Report Reference'!$H$2:$H$64,MATCH(INDEX(Account!$J$2:$J$131,MATCH($B1457,Account!$A$2:$A$131,0))&amp;"-"&amp;$C1457&amp;"-"&amp;$D1457,'Bill Report Reference'!$I$2:$I$64,0)),"")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Reference'!$E$2:$E$64,MATCH(INDEX(Account!$J$2:$J$131,MATCH($B1458,Account!$A$2:$A$131,0))&amp;"-"&amp;$C1458&amp;"-"&amp;$D1458,'Bill Report Reference'!$I$2:$I$64,0)),"")</f>
        <v>PREX 2.8:2023/APP</v>
      </c>
      <c r="G1458" s="7" t="str">
        <f>IFERROR(""&amp;INDEX('Bill Report Reference'!$F$2:$F$64,MATCH(INDEX(Account!$J$2:$J$131,MATCH($B1458,Account!$A$2:$A$131,0))&amp;"-"&amp;$C1458&amp;"-"&amp;$D1458,'Bill Report Reference'!$I$2:$I$64,0)),"")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Reference'!$G$2:$G$64,MATCH(INDEX(Account!$J$2:$J$131,MATCH($B1458,Account!$A$2:$A$131,0))&amp;"-"&amp;$C1458&amp;"-"&amp;$D1458,'Bill Report Reference'!$I$2:$I$64,0)),"")</f>
        <v>https://www.govinfo.gov/content/pkg/BUDGET-2023-APP/pdf/BUDGET-2023-APP.pdf</v>
      </c>
      <c r="T1458" s="7" t="str">
        <f>IFERROR(""&amp;INDEX('Bill Report Reference'!$H$2:$H$64,MATCH(INDEX(Account!$J$2:$J$131,MATCH($B1458,Account!$A$2:$A$131,0))&amp;"-"&amp;$C1458&amp;"-"&amp;$D1458,'Bill Report Reference'!$I$2:$I$64,0)),"")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Reference'!$E$2:$E$64,MATCH(INDEX(Account!$J$2:$J$131,MATCH($B1459,Account!$A$2:$A$131,0))&amp;"-"&amp;$C1459&amp;"-"&amp;$D1459,'Bill Report Reference'!$I$2:$I$64,0)),"")</f>
        <v>S.4659</v>
      </c>
      <c r="G1459" s="7" t="str">
        <f>IFERROR(""&amp;INDEX('Bill Report Reference'!$F$2:$F$64,MATCH(INDEX(Account!$J$2:$J$131,MATCH($B1459,Account!$A$2:$A$131,0))&amp;"-"&amp;$C1459&amp;"-"&amp;$D1459,'Bill Report Reference'!$I$2:$I$64,0)),"")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Reference'!$G$2:$G$64,MATCH(INDEX(Account!$J$2:$J$131,MATCH($B1459,Account!$A$2:$A$131,0))&amp;"-"&amp;$C1459&amp;"-"&amp;$D1459,'Bill Report Reference'!$I$2:$I$64,0)),"")</f>
        <v>https://www.govinfo.gov/content/pkg/BILLS-117s4659is/pdf/BILLS-117s4659is.pdf</v>
      </c>
      <c r="T1459" s="7" t="str">
        <f>IFERROR(""&amp;INDEX('Bill Report Reference'!$H$2:$H$64,MATCH(INDEX(Account!$J$2:$J$131,MATCH($B1459,Account!$A$2:$A$131,0))&amp;"-"&amp;$C1459&amp;"-"&amp;$D1459,'Bill Report Reference'!$I$2:$I$64,0)),"")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Reference'!$E$2:$E$64,MATCH(INDEX(Account!$J$2:$J$131,MATCH($B1460,Account!$A$2:$A$131,0))&amp;"-"&amp;$C1460&amp;"-"&amp;$D1460,'Bill Report Reference'!$I$2:$I$64,0)),"")</f>
        <v>P.L.118-47</v>
      </c>
      <c r="G1460" s="7" t="str">
        <f>IFERROR(""&amp;INDEX('Bill Report Reference'!$F$2:$F$64,MATCH(INDEX(Account!$J$2:$J$131,MATCH($B1460,Account!$A$2:$A$131,0))&amp;"-"&amp;$C1460&amp;"-"&amp;$D1460,'Bill Report Reference'!$I$2:$I$64,0)),"")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Reference'!$G$2:$G$64,MATCH(INDEX(Account!$J$2:$J$131,MATCH($B1460,Account!$A$2:$A$131,0))&amp;"-"&amp;$C1460&amp;"-"&amp;$D1460,'Bill Report Reference'!$I$2:$I$64,0)),"")</f>
        <v>https://www.govinfo.gov/content/pkg/PLAW-118publ47/pdf/PLAW-118publ47.pdf</v>
      </c>
      <c r="T1460" s="7" t="str">
        <f>IFERROR(""&amp;INDEX('Bill Report Reference'!$H$2:$H$64,MATCH(INDEX(Account!$J$2:$J$131,MATCH($B1460,Account!$A$2:$A$131,0))&amp;"-"&amp;$C1460&amp;"-"&amp;$D1460,'Bill Report Reference'!$I$2:$I$64,0)),"")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Reference'!$E$2:$E$64,MATCH(INDEX(Account!$J$2:$J$131,MATCH($B1461,Account!$A$2:$A$131,0))&amp;"-"&amp;$C1461&amp;"-"&amp;$D1461,'Bill Report Reference'!$I$2:$I$64,0)),"")</f>
        <v>PREX 2.8:2024/APP</v>
      </c>
      <c r="G1461" s="7" t="str">
        <f>IFERROR(""&amp;INDEX('Bill Report Reference'!$F$2:$F$64,MATCH(INDEX(Account!$J$2:$J$131,MATCH($B1461,Account!$A$2:$A$131,0))&amp;"-"&amp;$C1461&amp;"-"&amp;$D1461,'Bill Report Reference'!$I$2:$I$64,0)),"")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Reference'!$G$2:$G$64,MATCH(INDEX(Account!$J$2:$J$131,MATCH($B1461,Account!$A$2:$A$131,0))&amp;"-"&amp;$C1461&amp;"-"&amp;$D1461,'Bill Report Reference'!$I$2:$I$64,0)),"")</f>
        <v>https://www.govinfo.gov/content/pkg/BUDGET-2024-APP/pdf/BUDGET-2024-APP.pdf</v>
      </c>
      <c r="T1461" s="7" t="str">
        <f>IFERROR(""&amp;INDEX('Bill Report Reference'!$H$2:$H$64,MATCH(INDEX(Account!$J$2:$J$131,MATCH($B1461,Account!$A$2:$A$131,0))&amp;"-"&amp;$C1461&amp;"-"&amp;$D1461,'Bill Report Reference'!$I$2:$I$64,0)),"")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Reference'!$E$2:$E$64,MATCH(INDEX(Account!$J$2:$J$131,MATCH($B1462,Account!$A$2:$A$131,0))&amp;"-"&amp;$C1462&amp;"-"&amp;$D1462,'Bill Report Reference'!$I$2:$I$64,0)),"")</f>
        <v>S.2624</v>
      </c>
      <c r="G1462" s="7" t="str">
        <f>IFERROR(""&amp;INDEX('Bill Report Reference'!$F$2:$F$64,MATCH(INDEX(Account!$J$2:$J$131,MATCH($B1462,Account!$A$2:$A$131,0))&amp;"-"&amp;$C1462&amp;"-"&amp;$D1462,'Bill Report Reference'!$I$2:$I$64,0)),"")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Reference'!$G$2:$G$64,MATCH(INDEX(Account!$J$2:$J$131,MATCH($B1462,Account!$A$2:$A$131,0))&amp;"-"&amp;$C1462&amp;"-"&amp;$D1462,'Bill Report Reference'!$I$2:$I$64,0)),"")</f>
        <v>https://www.govinfo.gov/content/pkg/BILLS-118s2624rs/pdf/BILLS-118s2624rs.pdf</v>
      </c>
      <c r="T1462" s="7" t="str">
        <f>IFERROR(""&amp;INDEX('Bill Report Reference'!$H$2:$H$64,MATCH(INDEX(Account!$J$2:$J$131,MATCH($B1462,Account!$A$2:$A$131,0))&amp;"-"&amp;$C1462&amp;"-"&amp;$D1462,'Bill Report Reference'!$I$2:$I$64,0)),"")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Reference'!$E$2:$E$64,MATCH(INDEX(Account!$J$2:$J$131,MATCH($B1463,Account!$A$2:$A$131,0))&amp;"-"&amp;$C1463&amp;"-"&amp;$D1463,'Bill Report Reference'!$I$2:$I$64,0)),"")</f>
        <v>P.L.119-4</v>
      </c>
      <c r="G1463" s="7" t="str">
        <f>IFERROR(""&amp;INDEX('Bill Report Reference'!$F$2:$F$64,MATCH(INDEX(Account!$J$2:$J$131,MATCH($B1463,Account!$A$2:$A$131,0))&amp;"-"&amp;$C1463&amp;"-"&amp;$D1463,'Bill Report Reference'!$I$2:$I$64,0)),"")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Reference'!$G$2:$G$64,MATCH(INDEX(Account!$J$2:$J$131,MATCH($B1463,Account!$A$2:$A$131,0))&amp;"-"&amp;$C1463&amp;"-"&amp;$D1463,'Bill Report Reference'!$I$2:$I$64,0)),"")</f>
        <v>https://www.govinfo.gov/content/pkg/PLAW-119publ4/pdf/PLAW-119publ4.pdf</v>
      </c>
      <c r="T1463" s="7" t="str">
        <f>IFERROR(""&amp;INDEX('Bill Report Reference'!$H$2:$H$64,MATCH(INDEX(Account!$J$2:$J$131,MATCH($B1463,Account!$A$2:$A$131,0))&amp;"-"&amp;$C1463&amp;"-"&amp;$D1463,'Bill Report Reference'!$I$2:$I$64,0)),"")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Reference'!$E$2:$E$64,MATCH(INDEX(Account!$J$2:$J$131,MATCH($B1464,Account!$A$2:$A$131,0))&amp;"-"&amp;$C1464&amp;"-"&amp;$D1464,'Bill Report Reference'!$I$2:$I$64,0)),"")</f>
        <v>H.R.9029</v>
      </c>
      <c r="G1464" s="7" t="str">
        <f>IFERROR(""&amp;INDEX('Bill Report Reference'!$F$2:$F$64,MATCH(INDEX(Account!$J$2:$J$131,MATCH($B1464,Account!$A$2:$A$131,0))&amp;"-"&amp;$C1464&amp;"-"&amp;$D1464,'Bill Report Reference'!$I$2:$I$64,0)),"")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Reference'!$G$2:$G$64,MATCH(INDEX(Account!$J$2:$J$131,MATCH($B1464,Account!$A$2:$A$131,0))&amp;"-"&amp;$C1464&amp;"-"&amp;$D1464,'Bill Report Reference'!$I$2:$I$64,0)),"")</f>
        <v>https://www.govinfo.gov/content/pkg/BILLS-118hr9029rh/pdf/BILLS-118hr9029rh.pdf</v>
      </c>
      <c r="T1464" s="7" t="str">
        <f>IFERROR(""&amp;INDEX('Bill Report Reference'!$H$2:$H$64,MATCH(INDEX(Account!$J$2:$J$131,MATCH($B1464,Account!$A$2:$A$131,0))&amp;"-"&amp;$C1464&amp;"-"&amp;$D1464,'Bill Report Reference'!$I$2:$I$64,0)),"")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Reference'!$E$2:$E$64,MATCH(INDEX(Account!$J$2:$J$131,MATCH($B1465,Account!$A$2:$A$131,0))&amp;"-"&amp;$C1465&amp;"-"&amp;$D1465,'Bill Report Reference'!$I$2:$I$64,0)),"")</f>
        <v>PREX 2.8:2025/APP</v>
      </c>
      <c r="G1465" s="7" t="str">
        <f>IFERROR(""&amp;INDEX('Bill Report Reference'!$F$2:$F$64,MATCH(INDEX(Account!$J$2:$J$131,MATCH($B1465,Account!$A$2:$A$131,0))&amp;"-"&amp;$C1465&amp;"-"&amp;$D1465,'Bill Report Reference'!$I$2:$I$64,0)),"")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Reference'!$G$2:$G$64,MATCH(INDEX(Account!$J$2:$J$131,MATCH($B1465,Account!$A$2:$A$131,0))&amp;"-"&amp;$C1465&amp;"-"&amp;$D1465,'Bill Report Reference'!$I$2:$I$64,0)),"")</f>
        <v>https://www.govinfo.gov/content/pkg/BUDGET-2025-APP/pdf/BUDGET-2025-APP.pdf</v>
      </c>
      <c r="T1465" s="7" t="str">
        <f>IFERROR(""&amp;INDEX('Bill Report Reference'!$H$2:$H$64,MATCH(INDEX(Account!$J$2:$J$131,MATCH($B1465,Account!$A$2:$A$131,0))&amp;"-"&amp;$C1465&amp;"-"&amp;$D1465,'Bill Report Reference'!$I$2:$I$64,0)),"")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Reference'!$E$2:$E$64,MATCH(INDEX(Account!$J$2:$J$131,MATCH($B1466,Account!$A$2:$A$131,0))&amp;"-"&amp;$C1466&amp;"-"&amp;$D1466,'Bill Report Reference'!$I$2:$I$64,0)),"")</f>
        <v>S.4942</v>
      </c>
      <c r="G1466" s="7" t="str">
        <f>IFERROR(""&amp;INDEX('Bill Report Reference'!$F$2:$F$64,MATCH(INDEX(Account!$J$2:$J$131,MATCH($B1466,Account!$A$2:$A$131,0))&amp;"-"&amp;$C1466&amp;"-"&amp;$D1466,'Bill Report Reference'!$I$2:$I$64,0)),"")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Reference'!$G$2:$G$64,MATCH(INDEX(Account!$J$2:$J$131,MATCH($B1466,Account!$A$2:$A$131,0))&amp;"-"&amp;$C1466&amp;"-"&amp;$D1466,'Bill Report Reference'!$I$2:$I$64,0)),"")</f>
        <v>https://www.govinfo.gov/content/pkg/BILLS-118s4942rs/pdf/BILLS-118s4942rs.pdf</v>
      </c>
      <c r="T1466" s="7" t="str">
        <f>IFERROR(""&amp;INDEX('Bill Report Reference'!$H$2:$H$64,MATCH(INDEX(Account!$J$2:$J$131,MATCH($B1466,Account!$A$2:$A$131,0))&amp;"-"&amp;$C1466&amp;"-"&amp;$D1466,'Bill Report Reference'!$I$2:$I$64,0)),"")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Reference'!$E$2:$E$64,MATCH(INDEX(Account!$J$2:$J$131,MATCH($B1467,Account!$A$2:$A$131,0))&amp;"-"&amp;$C1467&amp;"-"&amp;$D1467,'Bill Report Reference'!$I$2:$I$64,0)),"")</f>
        <v>P.L.119-75</v>
      </c>
      <c r="G1467" s="7" t="str">
        <f>IFERROR(""&amp;INDEX('Bill Report Reference'!$F$2:$F$64,MATCH(INDEX(Account!$J$2:$J$131,MATCH($B1467,Account!$A$2:$A$131,0))&amp;"-"&amp;$C1467&amp;"-"&amp;$D1467,'Bill Report Reference'!$I$2:$I$64,0)),"")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Reference'!$G$2:$G$64,MATCH(INDEX(Account!$J$2:$J$131,MATCH($B1467,Account!$A$2:$A$131,0))&amp;"-"&amp;$C1467&amp;"-"&amp;$D1467,'Bill Report Reference'!$I$2:$I$64,0)),"")</f>
        <v>https://www.govinfo.gov/content/pkg/PLAW-119publ75/pdf/PLAW-119publ75.pdf</v>
      </c>
      <c r="T1467" s="7" t="str">
        <f>IFERROR(""&amp;INDEX('Bill Report Reference'!$H$2:$H$64,MATCH(INDEX(Account!$J$2:$J$131,MATCH($B1467,Account!$A$2:$A$131,0))&amp;"-"&amp;$C1467&amp;"-"&amp;$D1467,'Bill Report Reference'!$I$2:$I$64,0)),"")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Reference'!$E$2:$E$64,MATCH(INDEX(Account!$J$2:$J$131,MATCH($B1468,Account!$A$2:$A$131,0))&amp;"-"&amp;$C1468&amp;"-"&amp;$D1468,'Bill Report Reference'!$I$2:$I$64,0)),"")</f>
        <v>H.R.5304</v>
      </c>
      <c r="G1468" s="7" t="str">
        <f>IFERROR(""&amp;INDEX('Bill Report Reference'!$F$2:$F$64,MATCH(INDEX(Account!$J$2:$J$131,MATCH($B1468,Account!$A$2:$A$131,0))&amp;"-"&amp;$C1468&amp;"-"&amp;$D1468,'Bill Report Reference'!$I$2:$I$64,0)),"")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Reference'!$G$2:$G$64,MATCH(INDEX(Account!$J$2:$J$131,MATCH($B1468,Account!$A$2:$A$131,0))&amp;"-"&amp;$C1468&amp;"-"&amp;$D1468,'Bill Report Reference'!$I$2:$I$64,0)),"")</f>
        <v>https://www.govinfo.gov/content/pkg/BILLS-119hr5304rh/pdf/BILLS-119hr5304rh.pdf</v>
      </c>
      <c r="T1468" s="7" t="str">
        <f>IFERROR(""&amp;INDEX('Bill Report Reference'!$H$2:$H$64,MATCH(INDEX(Account!$J$2:$J$131,MATCH($B1468,Account!$A$2:$A$131,0))&amp;"-"&amp;$C1468&amp;"-"&amp;$D1468,'Bill Report Reference'!$I$2:$I$64,0)),"")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Reference'!$E$2:$E$64,MATCH(INDEX(Account!$J$2:$J$131,MATCH($B1469,Account!$A$2:$A$131,0))&amp;"-"&amp;$C1469&amp;"-"&amp;$D1469,'Bill Report Reference'!$I$2:$I$64,0)),"")</f>
        <v>PREX 2.8:2026/APP</v>
      </c>
      <c r="G1469" s="7" t="str">
        <f>IFERROR(""&amp;INDEX('Bill Report Reference'!$F$2:$F$64,MATCH(INDEX(Account!$J$2:$J$131,MATCH($B1469,Account!$A$2:$A$131,0))&amp;"-"&amp;$C1469&amp;"-"&amp;$D1469,'Bill Report Reference'!$I$2:$I$64,0)),"")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Reference'!$G$2:$G$64,MATCH(INDEX(Account!$J$2:$J$131,MATCH($B1469,Account!$A$2:$A$131,0))&amp;"-"&amp;$C1469&amp;"-"&amp;$D1469,'Bill Report Reference'!$I$2:$I$64,0)),"")</f>
        <v>https://www.govinfo.gov/content/pkg/BUDGET-2026-APP/pdf/BUDGET-2026-APP.pdf</v>
      </c>
      <c r="T1469" s="7" t="str">
        <f>IFERROR(""&amp;INDEX('Bill Report Reference'!$H$2:$H$64,MATCH(INDEX(Account!$J$2:$J$131,MATCH($B1469,Account!$A$2:$A$131,0))&amp;"-"&amp;$C1469&amp;"-"&amp;$D1469,'Bill Report Reference'!$I$2:$I$64,0)),"")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Reference'!$E$2:$E$64,MATCH(INDEX(Account!$J$2:$J$131,MATCH($B1470,Account!$A$2:$A$131,0))&amp;"-"&amp;$C1470&amp;"-"&amp;$D1470,'Bill Report Reference'!$I$2:$I$64,0)),"")</f>
        <v>S.2587</v>
      </c>
      <c r="G1470" s="7" t="str">
        <f>IFERROR(""&amp;INDEX('Bill Report Reference'!$F$2:$F$64,MATCH(INDEX(Account!$J$2:$J$131,MATCH($B1470,Account!$A$2:$A$131,0))&amp;"-"&amp;$C1470&amp;"-"&amp;$D1470,'Bill Report Reference'!$I$2:$I$64,0)),"")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Reference'!$G$2:$G$64,MATCH(INDEX(Account!$J$2:$J$131,MATCH($B1470,Account!$A$2:$A$131,0))&amp;"-"&amp;$C1470&amp;"-"&amp;$D1470,'Bill Report Reference'!$I$2:$I$64,0)),"")</f>
        <v>https://www.govinfo.gov/content/pkg/BILLS-119s2587rs/pdf/BILLS-119s2587rs.pdf</v>
      </c>
      <c r="T1470" s="7" t="str">
        <f>IFERROR(""&amp;INDEX('Bill Report Reference'!$H$2:$H$64,MATCH(INDEX(Account!$J$2:$J$131,MATCH($B1470,Account!$A$2:$A$131,0))&amp;"-"&amp;$C1470&amp;"-"&amp;$D1470,'Bill Report Reference'!$I$2:$I$64,0)),"")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Reference'!$E$2:$E$64,MATCH(INDEX(Account!$J$2:$J$131,MATCH($B1471,Account!$A$2:$A$131,0))&amp;"-"&amp;$C1471&amp;"-"&amp;$D1471,'Bill Report Reference'!$I$2:$I$64,0)),"")</f>
        <v>H.R.9260</v>
      </c>
      <c r="G1471" s="7" t="str">
        <f>IFERROR(""&amp;INDEX('Bill Report Reference'!$F$2:$F$64,MATCH(INDEX(Account!$J$2:$J$131,MATCH($B1471,Account!$A$2:$A$131,0))&amp;"-"&amp;$C1471&amp;"-"&amp;$D1471,'Bill Report Reference'!$I$2:$I$64,0)),"")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Reference'!$G$2:$G$64,MATCH(INDEX(Account!$J$2:$J$131,MATCH($B1471,Account!$A$2:$A$131,0))&amp;"-"&amp;$C1471&amp;"-"&amp;$D1471,'Bill Report Reference'!$I$2:$I$64,0)),"")</f>
        <v>https://www.govinfo.gov/content/pkg/BILLS-119hr9260rh/pdf/BILLS-119hr9260rh.pdf</v>
      </c>
      <c r="T1471" s="7" t="str">
        <f>IFERROR(""&amp;INDEX('Bill Report Reference'!$H$2:$H$64,MATCH(INDEX(Account!$J$2:$J$131,MATCH($B1471,Account!$A$2:$A$131,0))&amp;"-"&amp;$C1471&amp;"-"&amp;$D1471,'Bill Report Reference'!$I$2:$I$64,0)),"")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Reference'!$E$2:$E$64,MATCH(INDEX(Account!$J$2:$J$131,MATCH($B1472,Account!$A$2:$A$131,0))&amp;"-"&amp;$C1472&amp;"-"&amp;$D1472,'Bill Report Reference'!$I$2:$I$64,0)),"")</f>
        <v>PREX 2.8:2027/APP</v>
      </c>
      <c r="G1472" s="7" t="str">
        <f>IFERROR(""&amp;INDEX('Bill Report Reference'!$F$2:$F$64,MATCH(INDEX(Account!$J$2:$J$131,MATCH($B1472,Account!$A$2:$A$131,0))&amp;"-"&amp;$C1472&amp;"-"&amp;$D1472,'Bill Report Reference'!$I$2:$I$64,0)),"")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Reference'!$G$2:$G$64,MATCH(INDEX(Account!$J$2:$J$131,MATCH($B1472,Account!$A$2:$A$131,0))&amp;"-"&amp;$C1472&amp;"-"&amp;$D1472,'Bill Report Reference'!$I$2:$I$64,0)),"")</f>
        <v>https://www.govinfo.gov/content/pkg/BUDGET-2027-APP/pdf/BUDGET-2027-APP.pdf</v>
      </c>
      <c r="T1472" s="7" t="str">
        <f>IFERROR(""&amp;INDEX('Bill Report Reference'!$H$2:$H$64,MATCH(INDEX(Account!$J$2:$J$131,MATCH($B1472,Account!$A$2:$A$131,0))&amp;"-"&amp;$C1472&amp;"-"&amp;$D1472,'Bill Report Reference'!$I$2:$I$64,0)),"")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Reference'!$E$2:$E$64,MATCH(INDEX(Account!$J$2:$J$131,MATCH($B1473,Account!$A$2:$A$131,0))&amp;"-"&amp;$C1473&amp;"-"&amp;$D1473,'Bill Report Reference'!$I$2:$I$64,0)),"")</f>
        <v>P.L.117-328</v>
      </c>
      <c r="G1473" s="7" t="str">
        <f>IFERROR(""&amp;INDEX('Bill Report Reference'!$F$2:$F$64,MATCH(INDEX(Account!$J$2:$J$131,MATCH($B1473,Account!$A$2:$A$131,0))&amp;"-"&amp;$C1473&amp;"-"&amp;$D1473,'Bill Report Reference'!$I$2:$I$64,0)),"")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Reference'!$G$2:$G$64,MATCH(INDEX(Account!$J$2:$J$131,MATCH($B1473,Account!$A$2:$A$131,0))&amp;"-"&amp;$C1473&amp;"-"&amp;$D1473,'Bill Report Reference'!$I$2:$I$64,0)),"")</f>
        <v>https://www.govinfo.gov/content/pkg/PLAW-117publ328/pdf/PLAW-117publ328.pdf</v>
      </c>
      <c r="T1473" s="7" t="str">
        <f>IFERROR(""&amp;INDEX('Bill Report Reference'!$H$2:$H$64,MATCH(INDEX(Account!$J$2:$J$131,MATCH($B1473,Account!$A$2:$A$131,0))&amp;"-"&amp;$C1473&amp;"-"&amp;$D1473,'Bill Report Reference'!$I$2:$I$64,0)),"")</f>
        <v>N/A</v>
      </c>
      <c r="U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Reference'!$E$2:$E$64,MATCH(INDEX(Account!$J$2:$J$131,MATCH($B1474,Account!$A$2:$A$131,0))&amp;"-"&amp;$C1474&amp;"-"&amp;$D1474,'Bill Report Reference'!$I$2:$I$64,0)),"")</f>
        <v>H.R.8295</v>
      </c>
      <c r="G1474" s="7" t="str">
        <f>IFERROR(""&amp;INDEX('Bill Report Reference'!$F$2:$F$64,MATCH(INDEX(Account!$J$2:$J$131,MATCH($B1474,Account!$A$2:$A$131,0))&amp;"-"&amp;$C1474&amp;"-"&amp;$D1474,'Bill Report Reference'!$I$2:$I$64,0)),"")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Reference'!$G$2:$G$64,MATCH(INDEX(Account!$J$2:$J$131,MATCH($B1474,Account!$A$2:$A$131,0))&amp;"-"&amp;$C1474&amp;"-"&amp;$D1474,'Bill Report Reference'!$I$2:$I$64,0)),"")</f>
        <v>https://www.govinfo.gov/content/pkg/BILLS-117hr8295rh/pdf/BILLS-117hr8295rh.pdf</v>
      </c>
      <c r="T1474" s="7" t="str">
        <f>IFERROR(""&amp;INDEX('Bill Report Reference'!$H$2:$H$64,MATCH(INDEX(Account!$J$2:$J$131,MATCH($B1474,Account!$A$2:$A$131,0))&amp;"-"&amp;$C1474&amp;"-"&amp;$D1474,'Bill Report Reference'!$I$2:$I$64,0)),"")</f>
        <v>https://www.govinfo.gov/content/pkg/CRPT-117hrpt403/pdf/CRPT-117hrpt403.pdf</v>
      </c>
      <c r="U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Reference'!$E$2:$E$64,MATCH(INDEX(Account!$J$2:$J$131,MATCH($B1475,Account!$A$2:$A$131,0))&amp;"-"&amp;$C1475&amp;"-"&amp;$D1475,'Bill Report Reference'!$I$2:$I$64,0)),"")</f>
        <v>PREX 2.8:2023/APP</v>
      </c>
      <c r="G1475" s="7" t="str">
        <f>IFERROR(""&amp;INDEX('Bill Report Reference'!$F$2:$F$64,MATCH(INDEX(Account!$J$2:$J$131,MATCH($B1475,Account!$A$2:$A$131,0))&amp;"-"&amp;$C1475&amp;"-"&amp;$D1475,'Bill Report Reference'!$I$2:$I$64,0)),"")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Reference'!$G$2:$G$64,MATCH(INDEX(Account!$J$2:$J$131,MATCH($B1475,Account!$A$2:$A$131,0))&amp;"-"&amp;$C1475&amp;"-"&amp;$D1475,'Bill Report Reference'!$I$2:$I$64,0)),"")</f>
        <v>https://www.govinfo.gov/content/pkg/BUDGET-2023-APP/pdf/BUDGET-2023-APP.pdf</v>
      </c>
      <c r="T1475" s="7" t="str">
        <f>IFERROR(""&amp;INDEX('Bill Report Reference'!$H$2:$H$64,MATCH(INDEX(Account!$J$2:$J$131,MATCH($B1475,Account!$A$2:$A$131,0))&amp;"-"&amp;$C1475&amp;"-"&amp;$D1475,'Bill Report Reference'!$I$2:$I$64,0)),"")</f>
        <v>N/A</v>
      </c>
      <c r="U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Reference'!$E$2:$E$64,MATCH(INDEX(Account!$J$2:$J$131,MATCH($B1476,Account!$A$2:$A$131,0))&amp;"-"&amp;$C1476&amp;"-"&amp;$D1476,'Bill Report Reference'!$I$2:$I$64,0)),"")</f>
        <v>S.4659</v>
      </c>
      <c r="G1476" s="7" t="str">
        <f>IFERROR(""&amp;INDEX('Bill Report Reference'!$F$2:$F$64,MATCH(INDEX(Account!$J$2:$J$131,MATCH($B1476,Account!$A$2:$A$131,0))&amp;"-"&amp;$C1476&amp;"-"&amp;$D1476,'Bill Report Reference'!$I$2:$I$64,0)),"")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Reference'!$G$2:$G$64,MATCH(INDEX(Account!$J$2:$J$131,MATCH($B1476,Account!$A$2:$A$131,0))&amp;"-"&amp;$C1476&amp;"-"&amp;$D1476,'Bill Report Reference'!$I$2:$I$64,0)),"")</f>
        <v>https://www.govinfo.gov/content/pkg/BILLS-117s4659is/pdf/BILLS-117s4659is.pdf</v>
      </c>
      <c r="T1476" s="7" t="str">
        <f>IFERROR(""&amp;INDEX('Bill Report Reference'!$H$2:$H$64,MATCH(INDEX(Account!$J$2:$J$131,MATCH($B1476,Account!$A$2:$A$131,0))&amp;"-"&amp;$C1476&amp;"-"&amp;$D1476,'Bill Report Reference'!$I$2:$I$64,0)),"")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Reference'!$E$2:$E$64,MATCH(INDEX(Account!$J$2:$J$131,MATCH($B1477,Account!$A$2:$A$131,0))&amp;"-"&amp;$C1477&amp;"-"&amp;$D1477,'Bill Report Reference'!$I$2:$I$64,0)),"")</f>
        <v>P.L.118-47</v>
      </c>
      <c r="G1477" s="7" t="str">
        <f>IFERROR(""&amp;INDEX('Bill Report Reference'!$F$2:$F$64,MATCH(INDEX(Account!$J$2:$J$131,MATCH($B1477,Account!$A$2:$A$131,0))&amp;"-"&amp;$C1477&amp;"-"&amp;$D1477,'Bill Report Reference'!$I$2:$I$64,0)),"")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Reference'!$G$2:$G$64,MATCH(INDEX(Account!$J$2:$J$131,MATCH($B1477,Account!$A$2:$A$131,0))&amp;"-"&amp;$C1477&amp;"-"&amp;$D1477,'Bill Report Reference'!$I$2:$I$64,0)),"")</f>
        <v>https://www.govinfo.gov/content/pkg/PLAW-118publ47/pdf/PLAW-118publ47.pdf</v>
      </c>
      <c r="T1477" s="7" t="str">
        <f>IFERROR(""&amp;INDEX('Bill Report Reference'!$H$2:$H$64,MATCH(INDEX(Account!$J$2:$J$131,MATCH($B1477,Account!$A$2:$A$131,0))&amp;"-"&amp;$C1477&amp;"-"&amp;$D1477,'Bill Report Reference'!$I$2:$I$64,0)),"")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Reference'!$E$2:$E$64,MATCH(INDEX(Account!$J$2:$J$131,MATCH($B1478,Account!$A$2:$A$131,0))&amp;"-"&amp;$C1478&amp;"-"&amp;$D1478,'Bill Report Reference'!$I$2:$I$64,0)),"")</f>
        <v>PREX 2.8:2024/APP</v>
      </c>
      <c r="G1478" s="7" t="str">
        <f>IFERROR(""&amp;INDEX('Bill Report Reference'!$F$2:$F$64,MATCH(INDEX(Account!$J$2:$J$131,MATCH($B1478,Account!$A$2:$A$131,0))&amp;"-"&amp;$C1478&amp;"-"&amp;$D1478,'Bill Report Reference'!$I$2:$I$64,0)),"")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Reference'!$G$2:$G$64,MATCH(INDEX(Account!$J$2:$J$131,MATCH($B1478,Account!$A$2:$A$131,0))&amp;"-"&amp;$C1478&amp;"-"&amp;$D1478,'Bill Report Reference'!$I$2:$I$64,0)),"")</f>
        <v>https://www.govinfo.gov/content/pkg/BUDGET-2024-APP/pdf/BUDGET-2024-APP.pdf</v>
      </c>
      <c r="T1478" s="7" t="str">
        <f>IFERROR(""&amp;INDEX('Bill Report Reference'!$H$2:$H$64,MATCH(INDEX(Account!$J$2:$J$131,MATCH($B1478,Account!$A$2:$A$131,0))&amp;"-"&amp;$C1478&amp;"-"&amp;$D1478,'Bill Report Reference'!$I$2:$I$64,0)),"")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Reference'!$E$2:$E$64,MATCH(INDEX(Account!$J$2:$J$131,MATCH($B1479,Account!$A$2:$A$131,0))&amp;"-"&amp;$C1479&amp;"-"&amp;$D1479,'Bill Report Reference'!$I$2:$I$64,0)),"")</f>
        <v>S.2624</v>
      </c>
      <c r="G1479" s="7" t="str">
        <f>IFERROR(""&amp;INDEX('Bill Report Reference'!$F$2:$F$64,MATCH(INDEX(Account!$J$2:$J$131,MATCH($B1479,Account!$A$2:$A$131,0))&amp;"-"&amp;$C1479&amp;"-"&amp;$D1479,'Bill Report Reference'!$I$2:$I$64,0)),"")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Reference'!$G$2:$G$64,MATCH(INDEX(Account!$J$2:$J$131,MATCH($B1479,Account!$A$2:$A$131,0))&amp;"-"&amp;$C1479&amp;"-"&amp;$D1479,'Bill Report Reference'!$I$2:$I$64,0)),"")</f>
        <v>https://www.govinfo.gov/content/pkg/BILLS-118s2624rs/pdf/BILLS-118s2624rs.pdf</v>
      </c>
      <c r="T1479" s="7" t="str">
        <f>IFERROR(""&amp;INDEX('Bill Report Reference'!$H$2:$H$64,MATCH(INDEX(Account!$J$2:$J$131,MATCH($B1479,Account!$A$2:$A$131,0))&amp;"-"&amp;$C1479&amp;"-"&amp;$D1479,'Bill Report Reference'!$I$2:$I$64,0)),"")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Reference'!$E$2:$E$64,MATCH(INDEX(Account!$J$2:$J$131,MATCH($B1480,Account!$A$2:$A$131,0))&amp;"-"&amp;$C1480&amp;"-"&amp;$D1480,'Bill Report Reference'!$I$2:$I$64,0)),"")</f>
        <v>P.L.119-4</v>
      </c>
      <c r="G1480" s="7" t="str">
        <f>IFERROR(""&amp;INDEX('Bill Report Reference'!$F$2:$F$64,MATCH(INDEX(Account!$J$2:$J$131,MATCH($B1480,Account!$A$2:$A$131,0))&amp;"-"&amp;$C1480&amp;"-"&amp;$D1480,'Bill Report Reference'!$I$2:$I$64,0)),"")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Reference'!$G$2:$G$64,MATCH(INDEX(Account!$J$2:$J$131,MATCH($B1480,Account!$A$2:$A$131,0))&amp;"-"&amp;$C1480&amp;"-"&amp;$D1480,'Bill Report Reference'!$I$2:$I$64,0)),"")</f>
        <v>https://www.govinfo.gov/content/pkg/PLAW-119publ4/pdf/PLAW-119publ4.pdf</v>
      </c>
      <c r="T1480" s="7" t="str">
        <f>IFERROR(""&amp;INDEX('Bill Report Reference'!$H$2:$H$64,MATCH(INDEX(Account!$J$2:$J$131,MATCH($B1480,Account!$A$2:$A$131,0))&amp;"-"&amp;$C1480&amp;"-"&amp;$D1480,'Bill Report Reference'!$I$2:$I$64,0)),"")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Reference'!$E$2:$E$64,MATCH(INDEX(Account!$J$2:$J$131,MATCH($B1481,Account!$A$2:$A$131,0))&amp;"-"&amp;$C1481&amp;"-"&amp;$D1481,'Bill Report Reference'!$I$2:$I$64,0)),"")</f>
        <v>H.R.9029</v>
      </c>
      <c r="G1481" s="7" t="str">
        <f>IFERROR(""&amp;INDEX('Bill Report Reference'!$F$2:$F$64,MATCH(INDEX(Account!$J$2:$J$131,MATCH($B1481,Account!$A$2:$A$131,0))&amp;"-"&amp;$C1481&amp;"-"&amp;$D1481,'Bill Report Reference'!$I$2:$I$64,0)),"")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Reference'!$G$2:$G$64,MATCH(INDEX(Account!$J$2:$J$131,MATCH($B1481,Account!$A$2:$A$131,0))&amp;"-"&amp;$C1481&amp;"-"&amp;$D1481,'Bill Report Reference'!$I$2:$I$64,0)),"")</f>
        <v>https://www.govinfo.gov/content/pkg/BILLS-118hr9029rh/pdf/BILLS-118hr9029rh.pdf</v>
      </c>
      <c r="T1481" s="7" t="str">
        <f>IFERROR(""&amp;INDEX('Bill Report Reference'!$H$2:$H$64,MATCH(INDEX(Account!$J$2:$J$131,MATCH($B1481,Account!$A$2:$A$131,0))&amp;"-"&amp;$C1481&amp;"-"&amp;$D1481,'Bill Report Reference'!$I$2:$I$64,0)),"")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Reference'!$E$2:$E$64,MATCH(INDEX(Account!$J$2:$J$131,MATCH($B1482,Account!$A$2:$A$131,0))&amp;"-"&amp;$C1482&amp;"-"&amp;$D1482,'Bill Report Reference'!$I$2:$I$64,0)),"")</f>
        <v>PREX 2.8:2025/APP</v>
      </c>
      <c r="G1482" s="7" t="str">
        <f>IFERROR(""&amp;INDEX('Bill Report Reference'!$F$2:$F$64,MATCH(INDEX(Account!$J$2:$J$131,MATCH($B1482,Account!$A$2:$A$131,0))&amp;"-"&amp;$C1482&amp;"-"&amp;$D1482,'Bill Report Reference'!$I$2:$I$64,0)),"")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Reference'!$G$2:$G$64,MATCH(INDEX(Account!$J$2:$J$131,MATCH($B1482,Account!$A$2:$A$131,0))&amp;"-"&amp;$C1482&amp;"-"&amp;$D1482,'Bill Report Reference'!$I$2:$I$64,0)),"")</f>
        <v>https://www.govinfo.gov/content/pkg/BUDGET-2025-APP/pdf/BUDGET-2025-APP.pdf</v>
      </c>
      <c r="T1482" s="7" t="str">
        <f>IFERROR(""&amp;INDEX('Bill Report Reference'!$H$2:$H$64,MATCH(INDEX(Account!$J$2:$J$131,MATCH($B1482,Account!$A$2:$A$131,0))&amp;"-"&amp;$C1482&amp;"-"&amp;$D1482,'Bill Report Reference'!$I$2:$I$64,0)),"")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Reference'!$E$2:$E$64,MATCH(INDEX(Account!$J$2:$J$131,MATCH($B1483,Account!$A$2:$A$131,0))&amp;"-"&amp;$C1483&amp;"-"&amp;$D1483,'Bill Report Reference'!$I$2:$I$64,0)),"")</f>
        <v>S.4942</v>
      </c>
      <c r="G1483" s="7" t="str">
        <f>IFERROR(""&amp;INDEX('Bill Report Reference'!$F$2:$F$64,MATCH(INDEX(Account!$J$2:$J$131,MATCH($B1483,Account!$A$2:$A$131,0))&amp;"-"&amp;$C1483&amp;"-"&amp;$D1483,'Bill Report Reference'!$I$2:$I$64,0)),"")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Reference'!$G$2:$G$64,MATCH(INDEX(Account!$J$2:$J$131,MATCH($B1483,Account!$A$2:$A$131,0))&amp;"-"&amp;$C1483&amp;"-"&amp;$D1483,'Bill Report Reference'!$I$2:$I$64,0)),"")</f>
        <v>https://www.govinfo.gov/content/pkg/BILLS-118s4942rs/pdf/BILLS-118s4942rs.pdf</v>
      </c>
      <c r="T1483" s="7" t="str">
        <f>IFERROR(""&amp;INDEX('Bill Report Reference'!$H$2:$H$64,MATCH(INDEX(Account!$J$2:$J$131,MATCH($B1483,Account!$A$2:$A$131,0))&amp;"-"&amp;$C1483&amp;"-"&amp;$D1483,'Bill Report Reference'!$I$2:$I$64,0)),"")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Reference'!$E$2:$E$64,MATCH(INDEX(Account!$J$2:$J$131,MATCH($B1484,Account!$A$2:$A$131,0))&amp;"-"&amp;$C1484&amp;"-"&amp;$D1484,'Bill Report Reference'!$I$2:$I$64,0)),"")</f>
        <v>P.L.119-75</v>
      </c>
      <c r="G1484" s="7" t="str">
        <f>IFERROR(""&amp;INDEX('Bill Report Reference'!$F$2:$F$64,MATCH(INDEX(Account!$J$2:$J$131,MATCH($B1484,Account!$A$2:$A$131,0))&amp;"-"&amp;$C1484&amp;"-"&amp;$D1484,'Bill Report Reference'!$I$2:$I$64,0)),"")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Reference'!$G$2:$G$64,MATCH(INDEX(Account!$J$2:$J$131,MATCH($B1484,Account!$A$2:$A$131,0))&amp;"-"&amp;$C1484&amp;"-"&amp;$D1484,'Bill Report Reference'!$I$2:$I$64,0)),"")</f>
        <v>https://www.govinfo.gov/content/pkg/PLAW-119publ75/pdf/PLAW-119publ75.pdf</v>
      </c>
      <c r="T1484" s="7" t="str">
        <f>IFERROR(""&amp;INDEX('Bill Report Reference'!$H$2:$H$64,MATCH(INDEX(Account!$J$2:$J$131,MATCH($B1484,Account!$A$2:$A$131,0))&amp;"-"&amp;$C1484&amp;"-"&amp;$D1484,'Bill Report Reference'!$I$2:$I$64,0)),"")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Reference'!$E$2:$E$64,MATCH(INDEX(Account!$J$2:$J$131,MATCH($B1485,Account!$A$2:$A$131,0))&amp;"-"&amp;$C1485&amp;"-"&amp;$D1485,'Bill Report Reference'!$I$2:$I$64,0)),"")</f>
        <v>H.R.5304</v>
      </c>
      <c r="G1485" s="7" t="str">
        <f>IFERROR(""&amp;INDEX('Bill Report Reference'!$F$2:$F$64,MATCH(INDEX(Account!$J$2:$J$131,MATCH($B1485,Account!$A$2:$A$131,0))&amp;"-"&amp;$C1485&amp;"-"&amp;$D1485,'Bill Report Reference'!$I$2:$I$64,0)),"")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Reference'!$G$2:$G$64,MATCH(INDEX(Account!$J$2:$J$131,MATCH($B1485,Account!$A$2:$A$131,0))&amp;"-"&amp;$C1485&amp;"-"&amp;$D1485,'Bill Report Reference'!$I$2:$I$64,0)),"")</f>
        <v>https://www.govinfo.gov/content/pkg/BILLS-119hr5304rh/pdf/BILLS-119hr5304rh.pdf</v>
      </c>
      <c r="T1485" s="7" t="str">
        <f>IFERROR(""&amp;INDEX('Bill Report Reference'!$H$2:$H$64,MATCH(INDEX(Account!$J$2:$J$131,MATCH($B1485,Account!$A$2:$A$131,0))&amp;"-"&amp;$C1485&amp;"-"&amp;$D1485,'Bill Report Reference'!$I$2:$I$64,0)),"")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Reference'!$E$2:$E$64,MATCH(INDEX(Account!$J$2:$J$131,MATCH($B1486,Account!$A$2:$A$131,0))&amp;"-"&amp;$C1486&amp;"-"&amp;$D1486,'Bill Report Reference'!$I$2:$I$64,0)),"")</f>
        <v>PREX 2.8:2026/APP</v>
      </c>
      <c r="G1486" s="7" t="str">
        <f>IFERROR(""&amp;INDEX('Bill Report Reference'!$F$2:$F$64,MATCH(INDEX(Account!$J$2:$J$131,MATCH($B1486,Account!$A$2:$A$131,0))&amp;"-"&amp;$C1486&amp;"-"&amp;$D1486,'Bill Report Reference'!$I$2:$I$64,0)),"")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Reference'!$G$2:$G$64,MATCH(INDEX(Account!$J$2:$J$131,MATCH($B1486,Account!$A$2:$A$131,0))&amp;"-"&amp;$C1486&amp;"-"&amp;$D1486,'Bill Report Reference'!$I$2:$I$64,0)),"")</f>
        <v>https://www.govinfo.gov/content/pkg/BUDGET-2026-APP/pdf/BUDGET-2026-APP.pdf</v>
      </c>
      <c r="T1486" s="7" t="str">
        <f>IFERROR(""&amp;INDEX('Bill Report Reference'!$H$2:$H$64,MATCH(INDEX(Account!$J$2:$J$131,MATCH($B1486,Account!$A$2:$A$131,0))&amp;"-"&amp;$C1486&amp;"-"&amp;$D1486,'Bill Report Reference'!$I$2:$I$64,0)),"")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Reference'!$E$2:$E$64,MATCH(INDEX(Account!$J$2:$J$131,MATCH($B1487,Account!$A$2:$A$131,0))&amp;"-"&amp;$C1487&amp;"-"&amp;$D1487,'Bill Report Reference'!$I$2:$I$64,0)),"")</f>
        <v>S.2587</v>
      </c>
      <c r="G1487" s="7" t="str">
        <f>IFERROR(""&amp;INDEX('Bill Report Reference'!$F$2:$F$64,MATCH(INDEX(Account!$J$2:$J$131,MATCH($B1487,Account!$A$2:$A$131,0))&amp;"-"&amp;$C1487&amp;"-"&amp;$D1487,'Bill Report Reference'!$I$2:$I$64,0)),"")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Reference'!$G$2:$G$64,MATCH(INDEX(Account!$J$2:$J$131,MATCH($B1487,Account!$A$2:$A$131,0))&amp;"-"&amp;$C1487&amp;"-"&amp;$D1487,'Bill Report Reference'!$I$2:$I$64,0)),"")</f>
        <v>https://www.govinfo.gov/content/pkg/BILLS-119s2587rs/pdf/BILLS-119s2587rs.pdf</v>
      </c>
      <c r="T1487" s="7" t="str">
        <f>IFERROR(""&amp;INDEX('Bill Report Reference'!$H$2:$H$64,MATCH(INDEX(Account!$J$2:$J$131,MATCH($B1487,Account!$A$2:$A$131,0))&amp;"-"&amp;$C1487&amp;"-"&amp;$D1487,'Bill Report Reference'!$I$2:$I$64,0)),"")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Reference'!$E$2:$E$64,MATCH(INDEX(Account!$J$2:$J$131,MATCH($B1488,Account!$A$2:$A$131,0))&amp;"-"&amp;$C1488&amp;"-"&amp;$D1488,'Bill Report Reference'!$I$2:$I$64,0)),"")</f>
        <v>H.R.9260</v>
      </c>
      <c r="G1488" s="7" t="str">
        <f>IFERROR(""&amp;INDEX('Bill Report Reference'!$F$2:$F$64,MATCH(INDEX(Account!$J$2:$J$131,MATCH($B1488,Account!$A$2:$A$131,0))&amp;"-"&amp;$C1488&amp;"-"&amp;$D1488,'Bill Report Reference'!$I$2:$I$64,0)),"")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Reference'!$G$2:$G$64,MATCH(INDEX(Account!$J$2:$J$131,MATCH($B1488,Account!$A$2:$A$131,0))&amp;"-"&amp;$C1488&amp;"-"&amp;$D1488,'Bill Report Reference'!$I$2:$I$64,0)),"")</f>
        <v>https://www.govinfo.gov/content/pkg/BILLS-119hr9260rh/pdf/BILLS-119hr9260rh.pdf</v>
      </c>
      <c r="T1488" s="7" t="str">
        <f>IFERROR(""&amp;INDEX('Bill Report Reference'!$H$2:$H$64,MATCH(INDEX(Account!$J$2:$J$131,MATCH($B1488,Account!$A$2:$A$131,0))&amp;"-"&amp;$C1488&amp;"-"&amp;$D1488,'Bill Report Reference'!$I$2:$I$64,0)),"")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Reference'!$E$2:$E$64,MATCH(INDEX(Account!$J$2:$J$131,MATCH($B1489,Account!$A$2:$A$131,0))&amp;"-"&amp;$C1489&amp;"-"&amp;$D1489,'Bill Report Reference'!$I$2:$I$64,0)),"")</f>
        <v>PREX 2.8:2027/APP</v>
      </c>
      <c r="G1489" s="7" t="str">
        <f>IFERROR(""&amp;INDEX('Bill Report Reference'!$F$2:$F$64,MATCH(INDEX(Account!$J$2:$J$131,MATCH($B1489,Account!$A$2:$A$131,0))&amp;"-"&amp;$C1489&amp;"-"&amp;$D1489,'Bill Report Reference'!$I$2:$I$64,0)),"")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Reference'!$G$2:$G$64,MATCH(INDEX(Account!$J$2:$J$131,MATCH($B1489,Account!$A$2:$A$131,0))&amp;"-"&amp;$C1489&amp;"-"&amp;$D1489,'Bill Report Reference'!$I$2:$I$64,0)),"")</f>
        <v>https://www.govinfo.gov/content/pkg/BUDGET-2027-APP/pdf/BUDGET-2027-APP.pdf</v>
      </c>
      <c r="T1489" s="7" t="str">
        <f>IFERROR(""&amp;INDEX('Bill Report Reference'!$H$2:$H$64,MATCH(INDEX(Account!$J$2:$J$131,MATCH($B1489,Account!$A$2:$A$131,0))&amp;"-"&amp;$C1489&amp;"-"&amp;$D1489,'Bill Report Reference'!$I$2:$I$64,0)),"")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Reference'!$E$2:$E$64,MATCH(INDEX(Account!$J$2:$J$131,MATCH($B1490,Account!$A$2:$A$131,0))&amp;"-"&amp;$C1490&amp;"-"&amp;$D1490,'Bill Report Reference'!$I$2:$I$64,0)),"")</f>
        <v>P.L.117-328</v>
      </c>
      <c r="G1490" s="7" t="str">
        <f>IFERROR(""&amp;INDEX('Bill Report Reference'!$F$2:$F$64,MATCH(INDEX(Account!$J$2:$J$131,MATCH($B1490,Account!$A$2:$A$131,0))&amp;"-"&amp;$C1490&amp;"-"&amp;$D1490,'Bill Report Reference'!$I$2:$I$64,0)),"")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Reference'!$G$2:$G$64,MATCH(INDEX(Account!$J$2:$J$131,MATCH($B1490,Account!$A$2:$A$131,0))&amp;"-"&amp;$C1490&amp;"-"&amp;$D1490,'Bill Report Reference'!$I$2:$I$64,0)),"")</f>
        <v>https://www.govinfo.gov/content/pkg/PLAW-117publ328/pdf/PLAW-117publ328.pdf</v>
      </c>
      <c r="T1490" s="7" t="str">
        <f>IFERROR(""&amp;INDEX('Bill Report Reference'!$H$2:$H$64,MATCH(INDEX(Account!$J$2:$J$131,MATCH($B1490,Account!$A$2:$A$131,0))&amp;"-"&amp;$C1490&amp;"-"&amp;$D1490,'Bill Report Reference'!$I$2:$I$64,0)),"")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Reference'!$E$2:$E$64,MATCH(INDEX(Account!$J$2:$J$131,MATCH($B1491,Account!$A$2:$A$131,0))&amp;"-"&amp;$C1491&amp;"-"&amp;$D1491,'Bill Report Reference'!$I$2:$I$64,0)),"")</f>
        <v>H.R.8295</v>
      </c>
      <c r="G1491" s="7" t="str">
        <f>IFERROR(""&amp;INDEX('Bill Report Reference'!$F$2:$F$64,MATCH(INDEX(Account!$J$2:$J$131,MATCH($B1491,Account!$A$2:$A$131,0))&amp;"-"&amp;$C1491&amp;"-"&amp;$D1491,'Bill Report Reference'!$I$2:$I$64,0)),"")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Reference'!$G$2:$G$64,MATCH(INDEX(Account!$J$2:$J$131,MATCH($B1491,Account!$A$2:$A$131,0))&amp;"-"&amp;$C1491&amp;"-"&amp;$D1491,'Bill Report Reference'!$I$2:$I$64,0)),"")</f>
        <v>https://www.govinfo.gov/content/pkg/BILLS-117hr8295rh/pdf/BILLS-117hr8295rh.pdf</v>
      </c>
      <c r="T1491" s="7" t="str">
        <f>IFERROR(""&amp;INDEX('Bill Report Reference'!$H$2:$H$64,MATCH(INDEX(Account!$J$2:$J$131,MATCH($B1491,Account!$A$2:$A$131,0))&amp;"-"&amp;$C1491&amp;"-"&amp;$D1491,'Bill Report Reference'!$I$2:$I$64,0)),"")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Reference'!$E$2:$E$64,MATCH(INDEX(Account!$J$2:$J$131,MATCH($B1492,Account!$A$2:$A$131,0))&amp;"-"&amp;$C1492&amp;"-"&amp;$D1492,'Bill Report Reference'!$I$2:$I$64,0)),"")</f>
        <v>PREX 2.8:2023/APP</v>
      </c>
      <c r="G1492" s="7" t="str">
        <f>IFERROR(""&amp;INDEX('Bill Report Reference'!$F$2:$F$64,MATCH(INDEX(Account!$J$2:$J$131,MATCH($B1492,Account!$A$2:$A$131,0))&amp;"-"&amp;$C1492&amp;"-"&amp;$D1492,'Bill Report Reference'!$I$2:$I$64,0)),"")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Reference'!$G$2:$G$64,MATCH(INDEX(Account!$J$2:$J$131,MATCH($B1492,Account!$A$2:$A$131,0))&amp;"-"&amp;$C1492&amp;"-"&amp;$D1492,'Bill Report Reference'!$I$2:$I$64,0)),"")</f>
        <v>https://www.govinfo.gov/content/pkg/BUDGET-2023-APP/pdf/BUDGET-2023-APP.pdf</v>
      </c>
      <c r="T1492" s="7" t="str">
        <f>IFERROR(""&amp;INDEX('Bill Report Reference'!$H$2:$H$64,MATCH(INDEX(Account!$J$2:$J$131,MATCH($B1492,Account!$A$2:$A$131,0))&amp;"-"&amp;$C1492&amp;"-"&amp;$D1492,'Bill Report Reference'!$I$2:$I$64,0)),"")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Reference'!$E$2:$E$64,MATCH(INDEX(Account!$J$2:$J$131,MATCH($B1493,Account!$A$2:$A$131,0))&amp;"-"&amp;$C1493&amp;"-"&amp;$D1493,'Bill Report Reference'!$I$2:$I$64,0)),"")</f>
        <v>S.4659</v>
      </c>
      <c r="G1493" s="7" t="str">
        <f>IFERROR(""&amp;INDEX('Bill Report Reference'!$F$2:$F$64,MATCH(INDEX(Account!$J$2:$J$131,MATCH($B1493,Account!$A$2:$A$131,0))&amp;"-"&amp;$C1493&amp;"-"&amp;$D1493,'Bill Report Reference'!$I$2:$I$64,0)),"")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Reference'!$G$2:$G$64,MATCH(INDEX(Account!$J$2:$J$131,MATCH($B1493,Account!$A$2:$A$131,0))&amp;"-"&amp;$C1493&amp;"-"&amp;$D1493,'Bill Report Reference'!$I$2:$I$64,0)),"")</f>
        <v>https://www.govinfo.gov/content/pkg/BILLS-117s4659is/pdf/BILLS-117s4659is.pdf</v>
      </c>
      <c r="T1493" s="7" t="str">
        <f>IFERROR(""&amp;INDEX('Bill Report Reference'!$H$2:$H$64,MATCH(INDEX(Account!$J$2:$J$131,MATCH($B1493,Account!$A$2:$A$131,0))&amp;"-"&amp;$C1493&amp;"-"&amp;$D1493,'Bill Report Reference'!$I$2:$I$64,0)),"")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Reference'!$E$2:$E$64,MATCH(INDEX(Account!$J$2:$J$131,MATCH($B1494,Account!$A$2:$A$131,0))&amp;"-"&amp;$C1494&amp;"-"&amp;$D1494,'Bill Report Reference'!$I$2:$I$64,0)),"")</f>
        <v>P.L.118-47</v>
      </c>
      <c r="G1494" s="7" t="str">
        <f>IFERROR(""&amp;INDEX('Bill Report Reference'!$F$2:$F$64,MATCH(INDEX(Account!$J$2:$J$131,MATCH($B1494,Account!$A$2:$A$131,0))&amp;"-"&amp;$C1494&amp;"-"&amp;$D1494,'Bill Report Reference'!$I$2:$I$64,0)),"")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Reference'!$G$2:$G$64,MATCH(INDEX(Account!$J$2:$J$131,MATCH($B1494,Account!$A$2:$A$131,0))&amp;"-"&amp;$C1494&amp;"-"&amp;$D1494,'Bill Report Reference'!$I$2:$I$64,0)),"")</f>
        <v>https://www.govinfo.gov/content/pkg/PLAW-118publ47/pdf/PLAW-118publ47.pdf</v>
      </c>
      <c r="T1494" s="7" t="str">
        <f>IFERROR(""&amp;INDEX('Bill Report Reference'!$H$2:$H$64,MATCH(INDEX(Account!$J$2:$J$131,MATCH($B1494,Account!$A$2:$A$131,0))&amp;"-"&amp;$C1494&amp;"-"&amp;$D1494,'Bill Report Reference'!$I$2:$I$64,0)),"")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Reference'!$E$2:$E$64,MATCH(INDEX(Account!$J$2:$J$131,MATCH($B1495,Account!$A$2:$A$131,0))&amp;"-"&amp;$C1495&amp;"-"&amp;$D1495,'Bill Report Reference'!$I$2:$I$64,0)),"")</f>
        <v>PREX 2.8:2024/APP</v>
      </c>
      <c r="G1495" s="7" t="str">
        <f>IFERROR(""&amp;INDEX('Bill Report Reference'!$F$2:$F$64,MATCH(INDEX(Account!$J$2:$J$131,MATCH($B1495,Account!$A$2:$A$131,0))&amp;"-"&amp;$C1495&amp;"-"&amp;$D1495,'Bill Report Reference'!$I$2:$I$64,0)),"")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Reference'!$G$2:$G$64,MATCH(INDEX(Account!$J$2:$J$131,MATCH($B1495,Account!$A$2:$A$131,0))&amp;"-"&amp;$C1495&amp;"-"&amp;$D1495,'Bill Report Reference'!$I$2:$I$64,0)),"")</f>
        <v>https://www.govinfo.gov/content/pkg/BUDGET-2024-APP/pdf/BUDGET-2024-APP.pdf</v>
      </c>
      <c r="T1495" s="7" t="str">
        <f>IFERROR(""&amp;INDEX('Bill Report Reference'!$H$2:$H$64,MATCH(INDEX(Account!$J$2:$J$131,MATCH($B1495,Account!$A$2:$A$131,0))&amp;"-"&amp;$C1495&amp;"-"&amp;$D1495,'Bill Report Reference'!$I$2:$I$64,0)),"")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Reference'!$E$2:$E$64,MATCH(INDEX(Account!$J$2:$J$131,MATCH($B1496,Account!$A$2:$A$131,0))&amp;"-"&amp;$C1496&amp;"-"&amp;$D1496,'Bill Report Reference'!$I$2:$I$64,0)),"")</f>
        <v>S.2624</v>
      </c>
      <c r="G1496" s="7" t="str">
        <f>IFERROR(""&amp;INDEX('Bill Report Reference'!$F$2:$F$64,MATCH(INDEX(Account!$J$2:$J$131,MATCH($B1496,Account!$A$2:$A$131,0))&amp;"-"&amp;$C1496&amp;"-"&amp;$D1496,'Bill Report Reference'!$I$2:$I$64,0)),"")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Reference'!$G$2:$G$64,MATCH(INDEX(Account!$J$2:$J$131,MATCH($B1496,Account!$A$2:$A$131,0))&amp;"-"&amp;$C1496&amp;"-"&amp;$D1496,'Bill Report Reference'!$I$2:$I$64,0)),"")</f>
        <v>https://www.govinfo.gov/content/pkg/BILLS-118s2624rs/pdf/BILLS-118s2624rs.pdf</v>
      </c>
      <c r="T1496" s="7" t="str">
        <f>IFERROR(""&amp;INDEX('Bill Report Reference'!$H$2:$H$64,MATCH(INDEX(Account!$J$2:$J$131,MATCH($B1496,Account!$A$2:$A$131,0))&amp;"-"&amp;$C1496&amp;"-"&amp;$D1496,'Bill Report Reference'!$I$2:$I$64,0)),"")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Reference'!$E$2:$E$64,MATCH(INDEX(Account!$J$2:$J$131,MATCH($B1497,Account!$A$2:$A$131,0))&amp;"-"&amp;$C1497&amp;"-"&amp;$D1497,'Bill Report Reference'!$I$2:$I$64,0)),"")</f>
        <v>P.L.119-4</v>
      </c>
      <c r="G1497" s="7" t="str">
        <f>IFERROR(""&amp;INDEX('Bill Report Reference'!$F$2:$F$64,MATCH(INDEX(Account!$J$2:$J$131,MATCH($B1497,Account!$A$2:$A$131,0))&amp;"-"&amp;$C1497&amp;"-"&amp;$D1497,'Bill Report Reference'!$I$2:$I$64,0)),"")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Reference'!$G$2:$G$64,MATCH(INDEX(Account!$J$2:$J$131,MATCH($B1497,Account!$A$2:$A$131,0))&amp;"-"&amp;$C1497&amp;"-"&amp;$D1497,'Bill Report Reference'!$I$2:$I$64,0)),"")</f>
        <v>https://www.govinfo.gov/content/pkg/PLAW-119publ4/pdf/PLAW-119publ4.pdf</v>
      </c>
      <c r="T1497" s="7" t="str">
        <f>IFERROR(""&amp;INDEX('Bill Report Reference'!$H$2:$H$64,MATCH(INDEX(Account!$J$2:$J$131,MATCH($B1497,Account!$A$2:$A$131,0))&amp;"-"&amp;$C1497&amp;"-"&amp;$D1497,'Bill Report Reference'!$I$2:$I$64,0)),"")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Reference'!$E$2:$E$64,MATCH(INDEX(Account!$J$2:$J$131,MATCH($B1498,Account!$A$2:$A$131,0))&amp;"-"&amp;$C1498&amp;"-"&amp;$D1498,'Bill Report Reference'!$I$2:$I$64,0)),"")</f>
        <v>H.R.9029</v>
      </c>
      <c r="G1498" s="7" t="str">
        <f>IFERROR(""&amp;INDEX('Bill Report Reference'!$F$2:$F$64,MATCH(INDEX(Account!$J$2:$J$131,MATCH($B1498,Account!$A$2:$A$131,0))&amp;"-"&amp;$C1498&amp;"-"&amp;$D1498,'Bill Report Reference'!$I$2:$I$64,0)),"")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Reference'!$G$2:$G$64,MATCH(INDEX(Account!$J$2:$J$131,MATCH($B1498,Account!$A$2:$A$131,0))&amp;"-"&amp;$C1498&amp;"-"&amp;$D1498,'Bill Report Reference'!$I$2:$I$64,0)),"")</f>
        <v>https://www.govinfo.gov/content/pkg/BILLS-118hr9029rh/pdf/BILLS-118hr9029rh.pdf</v>
      </c>
      <c r="T1498" s="7" t="str">
        <f>IFERROR(""&amp;INDEX('Bill Report Reference'!$H$2:$H$64,MATCH(INDEX(Account!$J$2:$J$131,MATCH($B1498,Account!$A$2:$A$131,0))&amp;"-"&amp;$C1498&amp;"-"&amp;$D1498,'Bill Report Reference'!$I$2:$I$64,0)),"")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Reference'!$E$2:$E$64,MATCH(INDEX(Account!$J$2:$J$131,MATCH($B1499,Account!$A$2:$A$131,0))&amp;"-"&amp;$C1499&amp;"-"&amp;$D1499,'Bill Report Reference'!$I$2:$I$64,0)),"")</f>
        <v>PREX 2.8:2025/APP</v>
      </c>
      <c r="G1499" s="7" t="str">
        <f>IFERROR(""&amp;INDEX('Bill Report Reference'!$F$2:$F$64,MATCH(INDEX(Account!$J$2:$J$131,MATCH($B1499,Account!$A$2:$A$131,0))&amp;"-"&amp;$C1499&amp;"-"&amp;$D1499,'Bill Report Reference'!$I$2:$I$64,0)),"")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Reference'!$G$2:$G$64,MATCH(INDEX(Account!$J$2:$J$131,MATCH($B1499,Account!$A$2:$A$131,0))&amp;"-"&amp;$C1499&amp;"-"&amp;$D1499,'Bill Report Reference'!$I$2:$I$64,0)),"")</f>
        <v>https://www.govinfo.gov/content/pkg/BUDGET-2025-APP/pdf/BUDGET-2025-APP.pdf</v>
      </c>
      <c r="T1499" s="7" t="str">
        <f>IFERROR(""&amp;INDEX('Bill Report Reference'!$H$2:$H$64,MATCH(INDEX(Account!$J$2:$J$131,MATCH($B1499,Account!$A$2:$A$131,0))&amp;"-"&amp;$C1499&amp;"-"&amp;$D1499,'Bill Report Reference'!$I$2:$I$64,0)),"")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Reference'!$E$2:$E$64,MATCH(INDEX(Account!$J$2:$J$131,MATCH($B1500,Account!$A$2:$A$131,0))&amp;"-"&amp;$C1500&amp;"-"&amp;$D1500,'Bill Report Reference'!$I$2:$I$64,0)),"")</f>
        <v>S.4942</v>
      </c>
      <c r="G1500" s="7" t="str">
        <f>IFERROR(""&amp;INDEX('Bill Report Reference'!$F$2:$F$64,MATCH(INDEX(Account!$J$2:$J$131,MATCH($B1500,Account!$A$2:$A$131,0))&amp;"-"&amp;$C1500&amp;"-"&amp;$D1500,'Bill Report Reference'!$I$2:$I$64,0)),"")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Reference'!$G$2:$G$64,MATCH(INDEX(Account!$J$2:$J$131,MATCH($B1500,Account!$A$2:$A$131,0))&amp;"-"&amp;$C1500&amp;"-"&amp;$D1500,'Bill Report Reference'!$I$2:$I$64,0)),"")</f>
        <v>https://www.govinfo.gov/content/pkg/BILLS-118s4942rs/pdf/BILLS-118s4942rs.pdf</v>
      </c>
      <c r="T1500" s="7" t="str">
        <f>IFERROR(""&amp;INDEX('Bill Report Reference'!$H$2:$H$64,MATCH(INDEX(Account!$J$2:$J$131,MATCH($B1500,Account!$A$2:$A$131,0))&amp;"-"&amp;$C1500&amp;"-"&amp;$D1500,'Bill Report Reference'!$I$2:$I$64,0)),"")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Reference'!$E$2:$E$64,MATCH(INDEX(Account!$J$2:$J$131,MATCH($B1501,Account!$A$2:$A$131,0))&amp;"-"&amp;$C1501&amp;"-"&amp;$D1501,'Bill Report Reference'!$I$2:$I$64,0)),"")</f>
        <v>P.L.119-75</v>
      </c>
      <c r="G1501" s="7" t="str">
        <f>IFERROR(""&amp;INDEX('Bill Report Reference'!$F$2:$F$64,MATCH(INDEX(Account!$J$2:$J$131,MATCH($B1501,Account!$A$2:$A$131,0))&amp;"-"&amp;$C1501&amp;"-"&amp;$D1501,'Bill Report Reference'!$I$2:$I$64,0)),"")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Reference'!$G$2:$G$64,MATCH(INDEX(Account!$J$2:$J$131,MATCH($B1501,Account!$A$2:$A$131,0))&amp;"-"&amp;$C1501&amp;"-"&amp;$D1501,'Bill Report Reference'!$I$2:$I$64,0)),"")</f>
        <v>https://www.govinfo.gov/content/pkg/PLAW-119publ75/pdf/PLAW-119publ75.pdf</v>
      </c>
      <c r="T1501" s="7" t="str">
        <f>IFERROR(""&amp;INDEX('Bill Report Reference'!$H$2:$H$64,MATCH(INDEX(Account!$J$2:$J$131,MATCH($B1501,Account!$A$2:$A$131,0))&amp;"-"&amp;$C1501&amp;"-"&amp;$D1501,'Bill Report Reference'!$I$2:$I$64,0)),"")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Reference'!$E$2:$E$64,MATCH(INDEX(Account!$J$2:$J$131,MATCH($B1502,Account!$A$2:$A$131,0))&amp;"-"&amp;$C1502&amp;"-"&amp;$D1502,'Bill Report Reference'!$I$2:$I$64,0)),"")</f>
        <v>H.R.5304</v>
      </c>
      <c r="G1502" s="7" t="str">
        <f>IFERROR(""&amp;INDEX('Bill Report Reference'!$F$2:$F$64,MATCH(INDEX(Account!$J$2:$J$131,MATCH($B1502,Account!$A$2:$A$131,0))&amp;"-"&amp;$C1502&amp;"-"&amp;$D1502,'Bill Report Reference'!$I$2:$I$64,0)),"")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Reference'!$G$2:$G$64,MATCH(INDEX(Account!$J$2:$J$131,MATCH($B1502,Account!$A$2:$A$131,0))&amp;"-"&amp;$C1502&amp;"-"&amp;$D1502,'Bill Report Reference'!$I$2:$I$64,0)),"")</f>
        <v>https://www.govinfo.gov/content/pkg/BILLS-119hr5304rh/pdf/BILLS-119hr5304rh.pdf</v>
      </c>
      <c r="T1502" s="7" t="str">
        <f>IFERROR(""&amp;INDEX('Bill Report Reference'!$H$2:$H$64,MATCH(INDEX(Account!$J$2:$J$131,MATCH($B1502,Account!$A$2:$A$131,0))&amp;"-"&amp;$C1502&amp;"-"&amp;$D1502,'Bill Report Reference'!$I$2:$I$64,0)),"")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Reference'!$E$2:$E$64,MATCH(INDEX(Account!$J$2:$J$131,MATCH($B1503,Account!$A$2:$A$131,0))&amp;"-"&amp;$C1503&amp;"-"&amp;$D1503,'Bill Report Reference'!$I$2:$I$64,0)),"")</f>
        <v>PREX 2.8:2026/APP</v>
      </c>
      <c r="G1503" s="7" t="str">
        <f>IFERROR(""&amp;INDEX('Bill Report Reference'!$F$2:$F$64,MATCH(INDEX(Account!$J$2:$J$131,MATCH($B1503,Account!$A$2:$A$131,0))&amp;"-"&amp;$C1503&amp;"-"&amp;$D1503,'Bill Report Reference'!$I$2:$I$64,0)),"")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Reference'!$G$2:$G$64,MATCH(INDEX(Account!$J$2:$J$131,MATCH($B1503,Account!$A$2:$A$131,0))&amp;"-"&amp;$C1503&amp;"-"&amp;$D1503,'Bill Report Reference'!$I$2:$I$64,0)),"")</f>
        <v>https://www.govinfo.gov/content/pkg/BUDGET-2026-APP/pdf/BUDGET-2026-APP.pdf</v>
      </c>
      <c r="T1503" s="7" t="str">
        <f>IFERROR(""&amp;INDEX('Bill Report Reference'!$H$2:$H$64,MATCH(INDEX(Account!$J$2:$J$131,MATCH($B1503,Account!$A$2:$A$131,0))&amp;"-"&amp;$C1503&amp;"-"&amp;$D1503,'Bill Report Reference'!$I$2:$I$64,0)),"")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Reference'!$E$2:$E$64,MATCH(INDEX(Account!$J$2:$J$131,MATCH($B1504,Account!$A$2:$A$131,0))&amp;"-"&amp;$C1504&amp;"-"&amp;$D1504,'Bill Report Reference'!$I$2:$I$64,0)),"")</f>
        <v>S.2587</v>
      </c>
      <c r="G1504" s="7" t="str">
        <f>IFERROR(""&amp;INDEX('Bill Report Reference'!$F$2:$F$64,MATCH(INDEX(Account!$J$2:$J$131,MATCH($B1504,Account!$A$2:$A$131,0))&amp;"-"&amp;$C1504&amp;"-"&amp;$D1504,'Bill Report Reference'!$I$2:$I$64,0)),"")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Reference'!$G$2:$G$64,MATCH(INDEX(Account!$J$2:$J$131,MATCH($B1504,Account!$A$2:$A$131,0))&amp;"-"&amp;$C1504&amp;"-"&amp;$D1504,'Bill Report Reference'!$I$2:$I$64,0)),"")</f>
        <v>https://www.govinfo.gov/content/pkg/BILLS-119s2587rs/pdf/BILLS-119s2587rs.pdf</v>
      </c>
      <c r="T1504" s="7" t="str">
        <f>IFERROR(""&amp;INDEX('Bill Report Reference'!$H$2:$H$64,MATCH(INDEX(Account!$J$2:$J$131,MATCH($B1504,Account!$A$2:$A$131,0))&amp;"-"&amp;$C1504&amp;"-"&amp;$D1504,'Bill Report Reference'!$I$2:$I$64,0)),"")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Reference'!$E$2:$E$64,MATCH(INDEX(Account!$J$2:$J$131,MATCH($B1505,Account!$A$2:$A$131,0))&amp;"-"&amp;$C1505&amp;"-"&amp;$D1505,'Bill Report Reference'!$I$2:$I$64,0)),"")</f>
        <v>H.R.9260</v>
      </c>
      <c r="G1505" s="7" t="str">
        <f>IFERROR(""&amp;INDEX('Bill Report Reference'!$F$2:$F$64,MATCH(INDEX(Account!$J$2:$J$131,MATCH($B1505,Account!$A$2:$A$131,0))&amp;"-"&amp;$C1505&amp;"-"&amp;$D1505,'Bill Report Reference'!$I$2:$I$64,0)),"")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Reference'!$G$2:$G$64,MATCH(INDEX(Account!$J$2:$J$131,MATCH($B1505,Account!$A$2:$A$131,0))&amp;"-"&amp;$C1505&amp;"-"&amp;$D1505,'Bill Report Reference'!$I$2:$I$64,0)),"")</f>
        <v>https://www.govinfo.gov/content/pkg/BILLS-119hr9260rh/pdf/BILLS-119hr9260rh.pdf</v>
      </c>
      <c r="T1505" s="7" t="str">
        <f>IFERROR(""&amp;INDEX('Bill Report Reference'!$H$2:$H$64,MATCH(INDEX(Account!$J$2:$J$131,MATCH($B1505,Account!$A$2:$A$131,0))&amp;"-"&amp;$C1505&amp;"-"&amp;$D1505,'Bill Report Reference'!$I$2:$I$64,0)),"")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Reference'!$E$2:$E$64,MATCH(INDEX(Account!$J$2:$J$131,MATCH($B1506,Account!$A$2:$A$131,0))&amp;"-"&amp;$C1506&amp;"-"&amp;$D1506,'Bill Report Reference'!$I$2:$I$64,0)),"")</f>
        <v>PREX 2.8:2027/APP</v>
      </c>
      <c r="G1506" s="7" t="str">
        <f>IFERROR(""&amp;INDEX('Bill Report Reference'!$F$2:$F$64,MATCH(INDEX(Account!$J$2:$J$131,MATCH($B1506,Account!$A$2:$A$131,0))&amp;"-"&amp;$C1506&amp;"-"&amp;$D1506,'Bill Report Reference'!$I$2:$I$64,0)),"")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Reference'!$G$2:$G$64,MATCH(INDEX(Account!$J$2:$J$131,MATCH($B1506,Account!$A$2:$A$131,0))&amp;"-"&amp;$C1506&amp;"-"&amp;$D1506,'Bill Report Reference'!$I$2:$I$64,0)),"")</f>
        <v>https://www.govinfo.gov/content/pkg/BUDGET-2027-APP/pdf/BUDGET-2027-APP.pdf</v>
      </c>
      <c r="T1506" s="7" t="str">
        <f>IFERROR(""&amp;INDEX('Bill Report Reference'!$H$2:$H$64,MATCH(INDEX(Account!$J$2:$J$131,MATCH($B1506,Account!$A$2:$A$131,0))&amp;"-"&amp;$C1506&amp;"-"&amp;$D1506,'Bill Report Reference'!$I$2:$I$64,0)),"")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Reference'!$E$2:$E$64,MATCH(INDEX(Account!$J$2:$J$131,MATCH($B1507,Account!$A$2:$A$131,0))&amp;"-"&amp;$C1507&amp;"-"&amp;$D1507,'Bill Report Reference'!$I$2:$I$64,0)),"")</f>
        <v>P.L.117-328</v>
      </c>
      <c r="G1507" s="7" t="str">
        <f>IFERROR(""&amp;INDEX('Bill Report Reference'!$F$2:$F$64,MATCH(INDEX(Account!$J$2:$J$131,MATCH($B1507,Account!$A$2:$A$131,0))&amp;"-"&amp;$C1507&amp;"-"&amp;$D1507,'Bill Report Reference'!$I$2:$I$64,0)),"")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Reference'!$G$2:$G$64,MATCH(INDEX(Account!$J$2:$J$131,MATCH($B1507,Account!$A$2:$A$131,0))&amp;"-"&amp;$C1507&amp;"-"&amp;$D1507,'Bill Report Reference'!$I$2:$I$64,0)),"")</f>
        <v>https://www.govinfo.gov/content/pkg/PLAW-117publ328/pdf/PLAW-117publ328.pdf</v>
      </c>
      <c r="T1507" s="7" t="str">
        <f>IFERROR(""&amp;INDEX('Bill Report Reference'!$H$2:$H$64,MATCH(INDEX(Account!$J$2:$J$131,MATCH($B1507,Account!$A$2:$A$131,0))&amp;"-"&amp;$C1507&amp;"-"&amp;$D1507,'Bill Report Reference'!$I$2:$I$64,0)),"")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Reference'!$E$2:$E$64,MATCH(INDEX(Account!$J$2:$J$131,MATCH($B1508,Account!$A$2:$A$131,0))&amp;"-"&amp;$C1508&amp;"-"&amp;$D1508,'Bill Report Reference'!$I$2:$I$64,0)),"")</f>
        <v>H.R.8295</v>
      </c>
      <c r="G1508" s="7" t="str">
        <f>IFERROR(""&amp;INDEX('Bill Report Reference'!$F$2:$F$64,MATCH(INDEX(Account!$J$2:$J$131,MATCH($B1508,Account!$A$2:$A$131,0))&amp;"-"&amp;$C1508&amp;"-"&amp;$D1508,'Bill Report Reference'!$I$2:$I$64,0)),"")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Reference'!$G$2:$G$64,MATCH(INDEX(Account!$J$2:$J$131,MATCH($B1508,Account!$A$2:$A$131,0))&amp;"-"&amp;$C1508&amp;"-"&amp;$D1508,'Bill Report Reference'!$I$2:$I$64,0)),"")</f>
        <v>https://www.govinfo.gov/content/pkg/BILLS-117hr8295rh/pdf/BILLS-117hr8295rh.pdf</v>
      </c>
      <c r="T1508" s="7" t="str">
        <f>IFERROR(""&amp;INDEX('Bill Report Reference'!$H$2:$H$64,MATCH(INDEX(Account!$J$2:$J$131,MATCH($B1508,Account!$A$2:$A$131,0))&amp;"-"&amp;$C1508&amp;"-"&amp;$D1508,'Bill Report Reference'!$I$2:$I$64,0)),"")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Reference'!$E$2:$E$64,MATCH(INDEX(Account!$J$2:$J$131,MATCH($B1509,Account!$A$2:$A$131,0))&amp;"-"&amp;$C1509&amp;"-"&amp;$D1509,'Bill Report Reference'!$I$2:$I$64,0)),"")</f>
        <v>PREX 2.8:2023/APP</v>
      </c>
      <c r="G1509" s="7" t="str">
        <f>IFERROR(""&amp;INDEX('Bill Report Reference'!$F$2:$F$64,MATCH(INDEX(Account!$J$2:$J$131,MATCH($B1509,Account!$A$2:$A$131,0))&amp;"-"&amp;$C1509&amp;"-"&amp;$D1509,'Bill Report Reference'!$I$2:$I$64,0)),"")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Reference'!$G$2:$G$64,MATCH(INDEX(Account!$J$2:$J$131,MATCH($B1509,Account!$A$2:$A$131,0))&amp;"-"&amp;$C1509&amp;"-"&amp;$D1509,'Bill Report Reference'!$I$2:$I$64,0)),"")</f>
        <v>https://www.govinfo.gov/content/pkg/BUDGET-2023-APP/pdf/BUDGET-2023-APP.pdf</v>
      </c>
      <c r="T1509" s="7" t="str">
        <f>IFERROR(""&amp;INDEX('Bill Report Reference'!$H$2:$H$64,MATCH(INDEX(Account!$J$2:$J$131,MATCH($B1509,Account!$A$2:$A$131,0))&amp;"-"&amp;$C1509&amp;"-"&amp;$D1509,'Bill Report Reference'!$I$2:$I$64,0)),"")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Reference'!$E$2:$E$64,MATCH(INDEX(Account!$J$2:$J$131,MATCH($B1510,Account!$A$2:$A$131,0))&amp;"-"&amp;$C1510&amp;"-"&amp;$D1510,'Bill Report Reference'!$I$2:$I$64,0)),"")</f>
        <v>S.4659</v>
      </c>
      <c r="G1510" s="7" t="str">
        <f>IFERROR(""&amp;INDEX('Bill Report Reference'!$F$2:$F$64,MATCH(INDEX(Account!$J$2:$J$131,MATCH($B1510,Account!$A$2:$A$131,0))&amp;"-"&amp;$C1510&amp;"-"&amp;$D1510,'Bill Report Reference'!$I$2:$I$64,0)),"")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Reference'!$G$2:$G$64,MATCH(INDEX(Account!$J$2:$J$131,MATCH($B1510,Account!$A$2:$A$131,0))&amp;"-"&amp;$C1510&amp;"-"&amp;$D1510,'Bill Report Reference'!$I$2:$I$64,0)),"")</f>
        <v>https://www.govinfo.gov/content/pkg/BILLS-117s4659is/pdf/BILLS-117s4659is.pdf</v>
      </c>
      <c r="T1510" s="7" t="str">
        <f>IFERROR(""&amp;INDEX('Bill Report Reference'!$H$2:$H$64,MATCH(INDEX(Account!$J$2:$J$131,MATCH($B1510,Account!$A$2:$A$131,0))&amp;"-"&amp;$C1510&amp;"-"&amp;$D1510,'Bill Report Reference'!$I$2:$I$64,0)),"")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Reference'!$E$2:$E$64,MATCH(INDEX(Account!$J$2:$J$131,MATCH($B1511,Account!$A$2:$A$131,0))&amp;"-"&amp;$C1511&amp;"-"&amp;$D1511,'Bill Report Reference'!$I$2:$I$64,0)),"")</f>
        <v>P.L.118-47</v>
      </c>
      <c r="G1511" s="7" t="str">
        <f>IFERROR(""&amp;INDEX('Bill Report Reference'!$F$2:$F$64,MATCH(INDEX(Account!$J$2:$J$131,MATCH($B1511,Account!$A$2:$A$131,0))&amp;"-"&amp;$C1511&amp;"-"&amp;$D1511,'Bill Report Reference'!$I$2:$I$64,0)),"")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Reference'!$G$2:$G$64,MATCH(INDEX(Account!$J$2:$J$131,MATCH($B1511,Account!$A$2:$A$131,0))&amp;"-"&amp;$C1511&amp;"-"&amp;$D1511,'Bill Report Reference'!$I$2:$I$64,0)),"")</f>
        <v>https://www.govinfo.gov/content/pkg/PLAW-118publ47/pdf/PLAW-118publ47.pdf</v>
      </c>
      <c r="T1511" s="7" t="str">
        <f>IFERROR(""&amp;INDEX('Bill Report Reference'!$H$2:$H$64,MATCH(INDEX(Account!$J$2:$J$131,MATCH($B1511,Account!$A$2:$A$131,0))&amp;"-"&amp;$C1511&amp;"-"&amp;$D1511,'Bill Report Reference'!$I$2:$I$64,0)),"")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Reference'!$E$2:$E$64,MATCH(INDEX(Account!$J$2:$J$131,MATCH($B1512,Account!$A$2:$A$131,0))&amp;"-"&amp;$C1512&amp;"-"&amp;$D1512,'Bill Report Reference'!$I$2:$I$64,0)),"")</f>
        <v>PREX 2.8:2024/APP</v>
      </c>
      <c r="G1512" s="7" t="str">
        <f>IFERROR(""&amp;INDEX('Bill Report Reference'!$F$2:$F$64,MATCH(INDEX(Account!$J$2:$J$131,MATCH($B1512,Account!$A$2:$A$131,0))&amp;"-"&amp;$C1512&amp;"-"&amp;$D1512,'Bill Report Reference'!$I$2:$I$64,0)),"")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Reference'!$G$2:$G$64,MATCH(INDEX(Account!$J$2:$J$131,MATCH($B1512,Account!$A$2:$A$131,0))&amp;"-"&amp;$C1512&amp;"-"&amp;$D1512,'Bill Report Reference'!$I$2:$I$64,0)),"")</f>
        <v>https://www.govinfo.gov/content/pkg/BUDGET-2024-APP/pdf/BUDGET-2024-APP.pdf</v>
      </c>
      <c r="T1512" s="7" t="str">
        <f>IFERROR(""&amp;INDEX('Bill Report Reference'!$H$2:$H$64,MATCH(INDEX(Account!$J$2:$J$131,MATCH($B1512,Account!$A$2:$A$131,0))&amp;"-"&amp;$C1512&amp;"-"&amp;$D1512,'Bill Report Reference'!$I$2:$I$64,0)),"")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Reference'!$E$2:$E$64,MATCH(INDEX(Account!$J$2:$J$131,MATCH($B1513,Account!$A$2:$A$131,0))&amp;"-"&amp;$C1513&amp;"-"&amp;$D1513,'Bill Report Reference'!$I$2:$I$64,0)),"")</f>
        <v>S.2624</v>
      </c>
      <c r="G1513" s="7" t="str">
        <f>IFERROR(""&amp;INDEX('Bill Report Reference'!$F$2:$F$64,MATCH(INDEX(Account!$J$2:$J$131,MATCH($B1513,Account!$A$2:$A$131,0))&amp;"-"&amp;$C1513&amp;"-"&amp;$D1513,'Bill Report Reference'!$I$2:$I$64,0)),"")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Reference'!$G$2:$G$64,MATCH(INDEX(Account!$J$2:$J$131,MATCH($B1513,Account!$A$2:$A$131,0))&amp;"-"&amp;$C1513&amp;"-"&amp;$D1513,'Bill Report Reference'!$I$2:$I$64,0)),"")</f>
        <v>https://www.govinfo.gov/content/pkg/BILLS-118s2624rs/pdf/BILLS-118s2624rs.pdf</v>
      </c>
      <c r="T1513" s="7" t="str">
        <f>IFERROR(""&amp;INDEX('Bill Report Reference'!$H$2:$H$64,MATCH(INDEX(Account!$J$2:$J$131,MATCH($B1513,Account!$A$2:$A$131,0))&amp;"-"&amp;$C1513&amp;"-"&amp;$D1513,'Bill Report Reference'!$I$2:$I$64,0)),"")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Reference'!$E$2:$E$64,MATCH(INDEX(Account!$J$2:$J$131,MATCH($B1514,Account!$A$2:$A$131,0))&amp;"-"&amp;$C1514&amp;"-"&amp;$D1514,'Bill Report Reference'!$I$2:$I$64,0)),"")</f>
        <v>P.L.119-4</v>
      </c>
      <c r="G1514" s="7" t="str">
        <f>IFERROR(""&amp;INDEX('Bill Report Reference'!$F$2:$F$64,MATCH(INDEX(Account!$J$2:$J$131,MATCH($B1514,Account!$A$2:$A$131,0))&amp;"-"&amp;$C1514&amp;"-"&amp;$D1514,'Bill Report Reference'!$I$2:$I$64,0)),"")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Reference'!$G$2:$G$64,MATCH(INDEX(Account!$J$2:$J$131,MATCH($B1514,Account!$A$2:$A$131,0))&amp;"-"&amp;$C1514&amp;"-"&amp;$D1514,'Bill Report Reference'!$I$2:$I$64,0)),"")</f>
        <v>https://www.govinfo.gov/content/pkg/PLAW-119publ4/pdf/PLAW-119publ4.pdf</v>
      </c>
      <c r="T1514" s="7" t="str">
        <f>IFERROR(""&amp;INDEX('Bill Report Reference'!$H$2:$H$64,MATCH(INDEX(Account!$J$2:$J$131,MATCH($B1514,Account!$A$2:$A$131,0))&amp;"-"&amp;$C1514&amp;"-"&amp;$D1514,'Bill Report Reference'!$I$2:$I$64,0)),"")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Reference'!$E$2:$E$64,MATCH(INDEX(Account!$J$2:$J$131,MATCH($B1515,Account!$A$2:$A$131,0))&amp;"-"&amp;$C1515&amp;"-"&amp;$D1515,'Bill Report Reference'!$I$2:$I$64,0)),"")</f>
        <v>H.R.9029</v>
      </c>
      <c r="G1515" s="7" t="str">
        <f>IFERROR(""&amp;INDEX('Bill Report Reference'!$F$2:$F$64,MATCH(INDEX(Account!$J$2:$J$131,MATCH($B1515,Account!$A$2:$A$131,0))&amp;"-"&amp;$C1515&amp;"-"&amp;$D1515,'Bill Report Reference'!$I$2:$I$64,0)),"")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Reference'!$G$2:$G$64,MATCH(INDEX(Account!$J$2:$J$131,MATCH($B1515,Account!$A$2:$A$131,0))&amp;"-"&amp;$C1515&amp;"-"&amp;$D1515,'Bill Report Reference'!$I$2:$I$64,0)),"")</f>
        <v>https://www.govinfo.gov/content/pkg/BILLS-118hr9029rh/pdf/BILLS-118hr9029rh.pdf</v>
      </c>
      <c r="T1515" s="7" t="str">
        <f>IFERROR(""&amp;INDEX('Bill Report Reference'!$H$2:$H$64,MATCH(INDEX(Account!$J$2:$J$131,MATCH($B1515,Account!$A$2:$A$131,0))&amp;"-"&amp;$C1515&amp;"-"&amp;$D1515,'Bill Report Reference'!$I$2:$I$64,0)),"")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Reference'!$E$2:$E$64,MATCH(INDEX(Account!$J$2:$J$131,MATCH($B1516,Account!$A$2:$A$131,0))&amp;"-"&amp;$C1516&amp;"-"&amp;$D1516,'Bill Report Reference'!$I$2:$I$64,0)),"")</f>
        <v>PREX 2.8:2025/APP</v>
      </c>
      <c r="G1516" s="7" t="str">
        <f>IFERROR(""&amp;INDEX('Bill Report Reference'!$F$2:$F$64,MATCH(INDEX(Account!$J$2:$J$131,MATCH($B1516,Account!$A$2:$A$131,0))&amp;"-"&amp;$C1516&amp;"-"&amp;$D1516,'Bill Report Reference'!$I$2:$I$64,0)),"")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Reference'!$G$2:$G$64,MATCH(INDEX(Account!$J$2:$J$131,MATCH($B1516,Account!$A$2:$A$131,0))&amp;"-"&amp;$C1516&amp;"-"&amp;$D1516,'Bill Report Reference'!$I$2:$I$64,0)),"")</f>
        <v>https://www.govinfo.gov/content/pkg/BUDGET-2025-APP/pdf/BUDGET-2025-APP.pdf</v>
      </c>
      <c r="T1516" s="7" t="str">
        <f>IFERROR(""&amp;INDEX('Bill Report Reference'!$H$2:$H$64,MATCH(INDEX(Account!$J$2:$J$131,MATCH($B1516,Account!$A$2:$A$131,0))&amp;"-"&amp;$C1516&amp;"-"&amp;$D1516,'Bill Report Reference'!$I$2:$I$64,0)),"")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Reference'!$E$2:$E$64,MATCH(INDEX(Account!$J$2:$J$131,MATCH($B1517,Account!$A$2:$A$131,0))&amp;"-"&amp;$C1517&amp;"-"&amp;$D1517,'Bill Report Reference'!$I$2:$I$64,0)),"")</f>
        <v>S.4942</v>
      </c>
      <c r="G1517" s="7" t="str">
        <f>IFERROR(""&amp;INDEX('Bill Report Reference'!$F$2:$F$64,MATCH(INDEX(Account!$J$2:$J$131,MATCH($B1517,Account!$A$2:$A$131,0))&amp;"-"&amp;$C1517&amp;"-"&amp;$D1517,'Bill Report Reference'!$I$2:$I$64,0)),"")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Reference'!$G$2:$G$64,MATCH(INDEX(Account!$J$2:$J$131,MATCH($B1517,Account!$A$2:$A$131,0))&amp;"-"&amp;$C1517&amp;"-"&amp;$D1517,'Bill Report Reference'!$I$2:$I$64,0)),"")</f>
        <v>https://www.govinfo.gov/content/pkg/BILLS-118s4942rs/pdf/BILLS-118s4942rs.pdf</v>
      </c>
      <c r="T1517" s="7" t="str">
        <f>IFERROR(""&amp;INDEX('Bill Report Reference'!$H$2:$H$64,MATCH(INDEX(Account!$J$2:$J$131,MATCH($B1517,Account!$A$2:$A$131,0))&amp;"-"&amp;$C1517&amp;"-"&amp;$D1517,'Bill Report Reference'!$I$2:$I$64,0)),"")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Reference'!$E$2:$E$64,MATCH(INDEX(Account!$J$2:$J$131,MATCH($B1518,Account!$A$2:$A$131,0))&amp;"-"&amp;$C1518&amp;"-"&amp;$D1518,'Bill Report Reference'!$I$2:$I$64,0)),"")</f>
        <v>P.L.119-75</v>
      </c>
      <c r="G1518" s="7" t="str">
        <f>IFERROR(""&amp;INDEX('Bill Report Reference'!$F$2:$F$64,MATCH(INDEX(Account!$J$2:$J$131,MATCH($B1518,Account!$A$2:$A$131,0))&amp;"-"&amp;$C1518&amp;"-"&amp;$D1518,'Bill Report Reference'!$I$2:$I$64,0)),"")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Reference'!$G$2:$G$64,MATCH(INDEX(Account!$J$2:$J$131,MATCH($B1518,Account!$A$2:$A$131,0))&amp;"-"&amp;$C1518&amp;"-"&amp;$D1518,'Bill Report Reference'!$I$2:$I$64,0)),"")</f>
        <v>https://www.govinfo.gov/content/pkg/PLAW-119publ75/pdf/PLAW-119publ75.pdf</v>
      </c>
      <c r="T1518" s="7" t="str">
        <f>IFERROR(""&amp;INDEX('Bill Report Reference'!$H$2:$H$64,MATCH(INDEX(Account!$J$2:$J$131,MATCH($B1518,Account!$A$2:$A$131,0))&amp;"-"&amp;$C1518&amp;"-"&amp;$D1518,'Bill Report Reference'!$I$2:$I$64,0)),"")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Reference'!$E$2:$E$64,MATCH(INDEX(Account!$J$2:$J$131,MATCH($B1519,Account!$A$2:$A$131,0))&amp;"-"&amp;$C1519&amp;"-"&amp;$D1519,'Bill Report Reference'!$I$2:$I$64,0)),"")</f>
        <v>H.R.5304</v>
      </c>
      <c r="G1519" s="7" t="str">
        <f>IFERROR(""&amp;INDEX('Bill Report Reference'!$F$2:$F$64,MATCH(INDEX(Account!$J$2:$J$131,MATCH($B1519,Account!$A$2:$A$131,0))&amp;"-"&amp;$C1519&amp;"-"&amp;$D1519,'Bill Report Reference'!$I$2:$I$64,0)),"")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Reference'!$G$2:$G$64,MATCH(INDEX(Account!$J$2:$J$131,MATCH($B1519,Account!$A$2:$A$131,0))&amp;"-"&amp;$C1519&amp;"-"&amp;$D1519,'Bill Report Reference'!$I$2:$I$64,0)),"")</f>
        <v>https://www.govinfo.gov/content/pkg/BILLS-119hr5304rh/pdf/BILLS-119hr5304rh.pdf</v>
      </c>
      <c r="T1519" s="7" t="str">
        <f>IFERROR(""&amp;INDEX('Bill Report Reference'!$H$2:$H$64,MATCH(INDEX(Account!$J$2:$J$131,MATCH($B1519,Account!$A$2:$A$131,0))&amp;"-"&amp;$C1519&amp;"-"&amp;$D1519,'Bill Report Reference'!$I$2:$I$64,0)),"")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Reference'!$E$2:$E$64,MATCH(INDEX(Account!$J$2:$J$131,MATCH($B1520,Account!$A$2:$A$131,0))&amp;"-"&amp;$C1520&amp;"-"&amp;$D1520,'Bill Report Reference'!$I$2:$I$64,0)),"")</f>
        <v>PREX 2.8:2026/APP</v>
      </c>
      <c r="G1520" s="7" t="str">
        <f>IFERROR(""&amp;INDEX('Bill Report Reference'!$F$2:$F$64,MATCH(INDEX(Account!$J$2:$J$131,MATCH($B1520,Account!$A$2:$A$131,0))&amp;"-"&amp;$C1520&amp;"-"&amp;$D1520,'Bill Report Reference'!$I$2:$I$64,0)),"")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Reference'!$G$2:$G$64,MATCH(INDEX(Account!$J$2:$J$131,MATCH($B1520,Account!$A$2:$A$131,0))&amp;"-"&amp;$C1520&amp;"-"&amp;$D1520,'Bill Report Reference'!$I$2:$I$64,0)),"")</f>
        <v>https://www.govinfo.gov/content/pkg/BUDGET-2026-APP/pdf/BUDGET-2026-APP.pdf</v>
      </c>
      <c r="T1520" s="7" t="str">
        <f>IFERROR(""&amp;INDEX('Bill Report Reference'!$H$2:$H$64,MATCH(INDEX(Account!$J$2:$J$131,MATCH($B1520,Account!$A$2:$A$131,0))&amp;"-"&amp;$C1520&amp;"-"&amp;$D1520,'Bill Report Reference'!$I$2:$I$64,0)),"")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Reference'!$E$2:$E$64,MATCH(INDEX(Account!$J$2:$J$131,MATCH($B1521,Account!$A$2:$A$131,0))&amp;"-"&amp;$C1521&amp;"-"&amp;$D1521,'Bill Report Reference'!$I$2:$I$64,0)),"")</f>
        <v>S.2587</v>
      </c>
      <c r="G1521" s="7" t="str">
        <f>IFERROR(""&amp;INDEX('Bill Report Reference'!$F$2:$F$64,MATCH(INDEX(Account!$J$2:$J$131,MATCH($B1521,Account!$A$2:$A$131,0))&amp;"-"&amp;$C1521&amp;"-"&amp;$D1521,'Bill Report Reference'!$I$2:$I$64,0)),"")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Reference'!$G$2:$G$64,MATCH(INDEX(Account!$J$2:$J$131,MATCH($B1521,Account!$A$2:$A$131,0))&amp;"-"&amp;$C1521&amp;"-"&amp;$D1521,'Bill Report Reference'!$I$2:$I$64,0)),"")</f>
        <v>https://www.govinfo.gov/content/pkg/BILLS-119s2587rs/pdf/BILLS-119s2587rs.pdf</v>
      </c>
      <c r="T1521" s="7" t="str">
        <f>IFERROR(""&amp;INDEX('Bill Report Reference'!$H$2:$H$64,MATCH(INDEX(Account!$J$2:$J$131,MATCH($B1521,Account!$A$2:$A$131,0))&amp;"-"&amp;$C1521&amp;"-"&amp;$D1521,'Bill Report Reference'!$I$2:$I$64,0)),"")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Reference'!$E$2:$E$64,MATCH(INDEX(Account!$J$2:$J$131,MATCH($B1522,Account!$A$2:$A$131,0))&amp;"-"&amp;$C1522&amp;"-"&amp;$D1522,'Bill Report Reference'!$I$2:$I$64,0)),"")</f>
        <v>H.R.9260</v>
      </c>
      <c r="G1522" s="7" t="str">
        <f>IFERROR(""&amp;INDEX('Bill Report Reference'!$F$2:$F$64,MATCH(INDEX(Account!$J$2:$J$131,MATCH($B1522,Account!$A$2:$A$131,0))&amp;"-"&amp;$C1522&amp;"-"&amp;$D1522,'Bill Report Reference'!$I$2:$I$64,0)),"")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Reference'!$G$2:$G$64,MATCH(INDEX(Account!$J$2:$J$131,MATCH($B1522,Account!$A$2:$A$131,0))&amp;"-"&amp;$C1522&amp;"-"&amp;$D1522,'Bill Report Reference'!$I$2:$I$64,0)),"")</f>
        <v>https://www.govinfo.gov/content/pkg/BILLS-119hr9260rh/pdf/BILLS-119hr9260rh.pdf</v>
      </c>
      <c r="T1522" s="7" t="str">
        <f>IFERROR(""&amp;INDEX('Bill Report Reference'!$H$2:$H$64,MATCH(INDEX(Account!$J$2:$J$131,MATCH($B1522,Account!$A$2:$A$131,0))&amp;"-"&amp;$C1522&amp;"-"&amp;$D1522,'Bill Report Reference'!$I$2:$I$64,0)),"")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Reference'!$E$2:$E$64,MATCH(INDEX(Account!$J$2:$J$131,MATCH($B1523,Account!$A$2:$A$131,0))&amp;"-"&amp;$C1523&amp;"-"&amp;$D1523,'Bill Report Reference'!$I$2:$I$64,0)),"")</f>
        <v>PREX 2.8:2027/APP</v>
      </c>
      <c r="G1523" s="7" t="str">
        <f>IFERROR(""&amp;INDEX('Bill Report Reference'!$F$2:$F$64,MATCH(INDEX(Account!$J$2:$J$131,MATCH($B1523,Account!$A$2:$A$131,0))&amp;"-"&amp;$C1523&amp;"-"&amp;$D1523,'Bill Report Reference'!$I$2:$I$64,0)),"")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Reference'!$G$2:$G$64,MATCH(INDEX(Account!$J$2:$J$131,MATCH($B1523,Account!$A$2:$A$131,0))&amp;"-"&amp;$C1523&amp;"-"&amp;$D1523,'Bill Report Reference'!$I$2:$I$64,0)),"")</f>
        <v>https://www.govinfo.gov/content/pkg/BUDGET-2027-APP/pdf/BUDGET-2027-APP.pdf</v>
      </c>
      <c r="T1523" s="7" t="str">
        <f>IFERROR(""&amp;INDEX('Bill Report Reference'!$H$2:$H$64,MATCH(INDEX(Account!$J$2:$J$131,MATCH($B1523,Account!$A$2:$A$131,0))&amp;"-"&amp;$C1523&amp;"-"&amp;$D1523,'Bill Report Reference'!$I$2:$I$64,0)),"")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Reference'!$E$2:$E$64,MATCH(INDEX(Account!$J$2:$J$131,MATCH($B1524,Account!$A$2:$A$131,0))&amp;"-"&amp;$C1524&amp;"-"&amp;$D1524,'Bill Report Reference'!$I$2:$I$64,0)),"")</f>
        <v>P.L.117-328</v>
      </c>
      <c r="G1524" s="7" t="str">
        <f>IFERROR(""&amp;INDEX('Bill Report Reference'!$F$2:$F$64,MATCH(INDEX(Account!$J$2:$J$131,MATCH($B1524,Account!$A$2:$A$131,0))&amp;"-"&amp;$C1524&amp;"-"&amp;$D1524,'Bill Report Reference'!$I$2:$I$64,0)),"")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Reference'!$G$2:$G$64,MATCH(INDEX(Account!$J$2:$J$131,MATCH($B1524,Account!$A$2:$A$131,0))&amp;"-"&amp;$C1524&amp;"-"&amp;$D1524,'Bill Report Reference'!$I$2:$I$64,0)),"")</f>
        <v>https://www.govinfo.gov/content/pkg/PLAW-117publ328/pdf/PLAW-117publ328.pdf</v>
      </c>
      <c r="T1524" s="7" t="str">
        <f>IFERROR(""&amp;INDEX('Bill Report Reference'!$H$2:$H$64,MATCH(INDEX(Account!$J$2:$J$131,MATCH($B1524,Account!$A$2:$A$131,0))&amp;"-"&amp;$C1524&amp;"-"&amp;$D1524,'Bill Report Reference'!$I$2:$I$64,0)),"")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Reference'!$E$2:$E$64,MATCH(INDEX(Account!$J$2:$J$131,MATCH($B1525,Account!$A$2:$A$131,0))&amp;"-"&amp;$C1525&amp;"-"&amp;$D1525,'Bill Report Reference'!$I$2:$I$64,0)),"")</f>
        <v>H.R.8295</v>
      </c>
      <c r="G1525" s="7" t="str">
        <f>IFERROR(""&amp;INDEX('Bill Report Reference'!$F$2:$F$64,MATCH(INDEX(Account!$J$2:$J$131,MATCH($B1525,Account!$A$2:$A$131,0))&amp;"-"&amp;$C1525&amp;"-"&amp;$D1525,'Bill Report Reference'!$I$2:$I$64,0)),"")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Reference'!$G$2:$G$64,MATCH(INDEX(Account!$J$2:$J$131,MATCH($B1525,Account!$A$2:$A$131,0))&amp;"-"&amp;$C1525&amp;"-"&amp;$D1525,'Bill Report Reference'!$I$2:$I$64,0)),"")</f>
        <v>https://www.govinfo.gov/content/pkg/BILLS-117hr8295rh/pdf/BILLS-117hr8295rh.pdf</v>
      </c>
      <c r="T1525" s="7" t="str">
        <f>IFERROR(""&amp;INDEX('Bill Report Reference'!$H$2:$H$64,MATCH(INDEX(Account!$J$2:$J$131,MATCH($B1525,Account!$A$2:$A$131,0))&amp;"-"&amp;$C1525&amp;"-"&amp;$D1525,'Bill Report Reference'!$I$2:$I$64,0)),"")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Reference'!$E$2:$E$64,MATCH(INDEX(Account!$J$2:$J$131,MATCH($B1526,Account!$A$2:$A$131,0))&amp;"-"&amp;$C1526&amp;"-"&amp;$D1526,'Bill Report Reference'!$I$2:$I$64,0)),"")</f>
        <v>PREX 2.8:2023/APP</v>
      </c>
      <c r="G1526" s="7" t="str">
        <f>IFERROR(""&amp;INDEX('Bill Report Reference'!$F$2:$F$64,MATCH(INDEX(Account!$J$2:$J$131,MATCH($B1526,Account!$A$2:$A$131,0))&amp;"-"&amp;$C1526&amp;"-"&amp;$D1526,'Bill Report Reference'!$I$2:$I$64,0)),"")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Reference'!$G$2:$G$64,MATCH(INDEX(Account!$J$2:$J$131,MATCH($B1526,Account!$A$2:$A$131,0))&amp;"-"&amp;$C1526&amp;"-"&amp;$D1526,'Bill Report Reference'!$I$2:$I$64,0)),"")</f>
        <v>https://www.govinfo.gov/content/pkg/BUDGET-2023-APP/pdf/BUDGET-2023-APP.pdf</v>
      </c>
      <c r="T1526" s="7" t="str">
        <f>IFERROR(""&amp;INDEX('Bill Report Reference'!$H$2:$H$64,MATCH(INDEX(Account!$J$2:$J$131,MATCH($B1526,Account!$A$2:$A$131,0))&amp;"-"&amp;$C1526&amp;"-"&amp;$D1526,'Bill Report Reference'!$I$2:$I$64,0)),"")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Reference'!$E$2:$E$64,MATCH(INDEX(Account!$J$2:$J$131,MATCH($B1527,Account!$A$2:$A$131,0))&amp;"-"&amp;$C1527&amp;"-"&amp;$D1527,'Bill Report Reference'!$I$2:$I$64,0)),"")</f>
        <v>S.4659</v>
      </c>
      <c r="G1527" s="7" t="str">
        <f>IFERROR(""&amp;INDEX('Bill Report Reference'!$F$2:$F$64,MATCH(INDEX(Account!$J$2:$J$131,MATCH($B1527,Account!$A$2:$A$131,0))&amp;"-"&amp;$C1527&amp;"-"&amp;$D1527,'Bill Report Reference'!$I$2:$I$64,0)),"")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Reference'!$G$2:$G$64,MATCH(INDEX(Account!$J$2:$J$131,MATCH($B1527,Account!$A$2:$A$131,0))&amp;"-"&amp;$C1527&amp;"-"&amp;$D1527,'Bill Report Reference'!$I$2:$I$64,0)),"")</f>
        <v>https://www.govinfo.gov/content/pkg/BILLS-117s4659is/pdf/BILLS-117s4659is.pdf</v>
      </c>
      <c r="T1527" s="7" t="str">
        <f>IFERROR(""&amp;INDEX('Bill Report Reference'!$H$2:$H$64,MATCH(INDEX(Account!$J$2:$J$131,MATCH($B1527,Account!$A$2:$A$131,0))&amp;"-"&amp;$C1527&amp;"-"&amp;$D1527,'Bill Report Reference'!$I$2:$I$64,0)),"")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Reference'!$E$2:$E$64,MATCH(INDEX(Account!$J$2:$J$131,MATCH($B1528,Account!$A$2:$A$131,0))&amp;"-"&amp;$C1528&amp;"-"&amp;$D1528,'Bill Report Reference'!$I$2:$I$64,0)),"")</f>
        <v>P.L.118-47</v>
      </c>
      <c r="G1528" s="7" t="str">
        <f>IFERROR(""&amp;INDEX('Bill Report Reference'!$F$2:$F$64,MATCH(INDEX(Account!$J$2:$J$131,MATCH($B1528,Account!$A$2:$A$131,0))&amp;"-"&amp;$C1528&amp;"-"&amp;$D1528,'Bill Report Reference'!$I$2:$I$64,0)),"")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Reference'!$G$2:$G$64,MATCH(INDEX(Account!$J$2:$J$131,MATCH($B1528,Account!$A$2:$A$131,0))&amp;"-"&amp;$C1528&amp;"-"&amp;$D1528,'Bill Report Reference'!$I$2:$I$64,0)),"")</f>
        <v>https://www.govinfo.gov/content/pkg/PLAW-118publ47/pdf/PLAW-118publ47.pdf</v>
      </c>
      <c r="T1528" s="7" t="str">
        <f>IFERROR(""&amp;INDEX('Bill Report Reference'!$H$2:$H$64,MATCH(INDEX(Account!$J$2:$J$131,MATCH($B1528,Account!$A$2:$A$131,0))&amp;"-"&amp;$C1528&amp;"-"&amp;$D1528,'Bill Report Reference'!$I$2:$I$64,0)),"")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Reference'!$E$2:$E$64,MATCH(INDEX(Account!$J$2:$J$131,MATCH($B1529,Account!$A$2:$A$131,0))&amp;"-"&amp;$C1529&amp;"-"&amp;$D1529,'Bill Report Reference'!$I$2:$I$64,0)),"")</f>
        <v>PREX 2.8:2024/APP</v>
      </c>
      <c r="G1529" s="7" t="str">
        <f>IFERROR(""&amp;INDEX('Bill Report Reference'!$F$2:$F$64,MATCH(INDEX(Account!$J$2:$J$131,MATCH($B1529,Account!$A$2:$A$131,0))&amp;"-"&amp;$C1529&amp;"-"&amp;$D1529,'Bill Report Reference'!$I$2:$I$64,0)),"")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Reference'!$G$2:$G$64,MATCH(INDEX(Account!$J$2:$J$131,MATCH($B1529,Account!$A$2:$A$131,0))&amp;"-"&amp;$C1529&amp;"-"&amp;$D1529,'Bill Report Reference'!$I$2:$I$64,0)),"")</f>
        <v>https://www.govinfo.gov/content/pkg/BUDGET-2024-APP/pdf/BUDGET-2024-APP.pdf</v>
      </c>
      <c r="T1529" s="7" t="str">
        <f>IFERROR(""&amp;INDEX('Bill Report Reference'!$H$2:$H$64,MATCH(INDEX(Account!$J$2:$J$131,MATCH($B1529,Account!$A$2:$A$131,0))&amp;"-"&amp;$C1529&amp;"-"&amp;$D1529,'Bill Report Reference'!$I$2:$I$64,0)),"")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Reference'!$E$2:$E$64,MATCH(INDEX(Account!$J$2:$J$131,MATCH($B1530,Account!$A$2:$A$131,0))&amp;"-"&amp;$C1530&amp;"-"&amp;$D1530,'Bill Report Reference'!$I$2:$I$64,0)),"")</f>
        <v>S.2624</v>
      </c>
      <c r="G1530" s="7" t="str">
        <f>IFERROR(""&amp;INDEX('Bill Report Reference'!$F$2:$F$64,MATCH(INDEX(Account!$J$2:$J$131,MATCH($B1530,Account!$A$2:$A$131,0))&amp;"-"&amp;$C1530&amp;"-"&amp;$D1530,'Bill Report Reference'!$I$2:$I$64,0)),"")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Reference'!$G$2:$G$64,MATCH(INDEX(Account!$J$2:$J$131,MATCH($B1530,Account!$A$2:$A$131,0))&amp;"-"&amp;$C1530&amp;"-"&amp;$D1530,'Bill Report Reference'!$I$2:$I$64,0)),"")</f>
        <v>https://www.govinfo.gov/content/pkg/BILLS-118s2624rs/pdf/BILLS-118s2624rs.pdf</v>
      </c>
      <c r="T1530" s="7" t="str">
        <f>IFERROR(""&amp;INDEX('Bill Report Reference'!$H$2:$H$64,MATCH(INDEX(Account!$J$2:$J$131,MATCH($B1530,Account!$A$2:$A$131,0))&amp;"-"&amp;$C1530&amp;"-"&amp;$D1530,'Bill Report Reference'!$I$2:$I$64,0)),"")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Reference'!$E$2:$E$64,MATCH(INDEX(Account!$J$2:$J$131,MATCH($B1531,Account!$A$2:$A$131,0))&amp;"-"&amp;$C1531&amp;"-"&amp;$D1531,'Bill Report Reference'!$I$2:$I$64,0)),"")</f>
        <v>P.L.119-4</v>
      </c>
      <c r="G1531" s="7" t="str">
        <f>IFERROR(""&amp;INDEX('Bill Report Reference'!$F$2:$F$64,MATCH(INDEX(Account!$J$2:$J$131,MATCH($B1531,Account!$A$2:$A$131,0))&amp;"-"&amp;$C1531&amp;"-"&amp;$D1531,'Bill Report Reference'!$I$2:$I$64,0)),"")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Reference'!$G$2:$G$64,MATCH(INDEX(Account!$J$2:$J$131,MATCH($B1531,Account!$A$2:$A$131,0))&amp;"-"&amp;$C1531&amp;"-"&amp;$D1531,'Bill Report Reference'!$I$2:$I$64,0)),"")</f>
        <v>https://www.govinfo.gov/content/pkg/PLAW-119publ4/pdf/PLAW-119publ4.pdf</v>
      </c>
      <c r="T1531" s="7" t="str">
        <f>IFERROR(""&amp;INDEX('Bill Report Reference'!$H$2:$H$64,MATCH(INDEX(Account!$J$2:$J$131,MATCH($B1531,Account!$A$2:$A$131,0))&amp;"-"&amp;$C1531&amp;"-"&amp;$D1531,'Bill Report Reference'!$I$2:$I$64,0)),"")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Reference'!$E$2:$E$64,MATCH(INDEX(Account!$J$2:$J$131,MATCH($B1532,Account!$A$2:$A$131,0))&amp;"-"&amp;$C1532&amp;"-"&amp;$D1532,'Bill Report Reference'!$I$2:$I$64,0)),"")</f>
        <v>H.R.9029</v>
      </c>
      <c r="G1532" s="7" t="str">
        <f>IFERROR(""&amp;INDEX('Bill Report Reference'!$F$2:$F$64,MATCH(INDEX(Account!$J$2:$J$131,MATCH($B1532,Account!$A$2:$A$131,0))&amp;"-"&amp;$C1532&amp;"-"&amp;$D1532,'Bill Report Reference'!$I$2:$I$64,0)),"")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Reference'!$G$2:$G$64,MATCH(INDEX(Account!$J$2:$J$131,MATCH($B1532,Account!$A$2:$A$131,0))&amp;"-"&amp;$C1532&amp;"-"&amp;$D1532,'Bill Report Reference'!$I$2:$I$64,0)),"")</f>
        <v>https://www.govinfo.gov/content/pkg/BILLS-118hr9029rh/pdf/BILLS-118hr9029rh.pdf</v>
      </c>
      <c r="T1532" s="7" t="str">
        <f>IFERROR(""&amp;INDEX('Bill Report Reference'!$H$2:$H$64,MATCH(INDEX(Account!$J$2:$J$131,MATCH($B1532,Account!$A$2:$A$131,0))&amp;"-"&amp;$C1532&amp;"-"&amp;$D1532,'Bill Report Reference'!$I$2:$I$64,0)),"")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Reference'!$E$2:$E$64,MATCH(INDEX(Account!$J$2:$J$131,MATCH($B1533,Account!$A$2:$A$131,0))&amp;"-"&amp;$C1533&amp;"-"&amp;$D1533,'Bill Report Reference'!$I$2:$I$64,0)),"")</f>
        <v>PREX 2.8:2025/APP</v>
      </c>
      <c r="G1533" s="7" t="str">
        <f>IFERROR(""&amp;INDEX('Bill Report Reference'!$F$2:$F$64,MATCH(INDEX(Account!$J$2:$J$131,MATCH($B1533,Account!$A$2:$A$131,0))&amp;"-"&amp;$C1533&amp;"-"&amp;$D1533,'Bill Report Reference'!$I$2:$I$64,0)),"")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Reference'!$G$2:$G$64,MATCH(INDEX(Account!$J$2:$J$131,MATCH($B1533,Account!$A$2:$A$131,0))&amp;"-"&amp;$C1533&amp;"-"&amp;$D1533,'Bill Report Reference'!$I$2:$I$64,0)),"")</f>
        <v>https://www.govinfo.gov/content/pkg/BUDGET-2025-APP/pdf/BUDGET-2025-APP.pdf</v>
      </c>
      <c r="T1533" s="7" t="str">
        <f>IFERROR(""&amp;INDEX('Bill Report Reference'!$H$2:$H$64,MATCH(INDEX(Account!$J$2:$J$131,MATCH($B1533,Account!$A$2:$A$131,0))&amp;"-"&amp;$C1533&amp;"-"&amp;$D1533,'Bill Report Reference'!$I$2:$I$64,0)),"")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Reference'!$E$2:$E$64,MATCH(INDEX(Account!$J$2:$J$131,MATCH($B1534,Account!$A$2:$A$131,0))&amp;"-"&amp;$C1534&amp;"-"&amp;$D1534,'Bill Report Reference'!$I$2:$I$64,0)),"")</f>
        <v>S.4942</v>
      </c>
      <c r="G1534" s="7" t="str">
        <f>IFERROR(""&amp;INDEX('Bill Report Reference'!$F$2:$F$64,MATCH(INDEX(Account!$J$2:$J$131,MATCH($B1534,Account!$A$2:$A$131,0))&amp;"-"&amp;$C1534&amp;"-"&amp;$D1534,'Bill Report Reference'!$I$2:$I$64,0)),"")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Reference'!$G$2:$G$64,MATCH(INDEX(Account!$J$2:$J$131,MATCH($B1534,Account!$A$2:$A$131,0))&amp;"-"&amp;$C1534&amp;"-"&amp;$D1534,'Bill Report Reference'!$I$2:$I$64,0)),"")</f>
        <v>https://www.govinfo.gov/content/pkg/BILLS-118s4942rs/pdf/BILLS-118s4942rs.pdf</v>
      </c>
      <c r="T1534" s="7" t="str">
        <f>IFERROR(""&amp;INDEX('Bill Report Reference'!$H$2:$H$64,MATCH(INDEX(Account!$J$2:$J$131,MATCH($B1534,Account!$A$2:$A$131,0))&amp;"-"&amp;$C1534&amp;"-"&amp;$D1534,'Bill Report Reference'!$I$2:$I$64,0)),"")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Reference'!$E$2:$E$64,MATCH(INDEX(Account!$J$2:$J$131,MATCH($B1535,Account!$A$2:$A$131,0))&amp;"-"&amp;$C1535&amp;"-"&amp;$D1535,'Bill Report Reference'!$I$2:$I$64,0)),"")</f>
        <v>P.L.119-75</v>
      </c>
      <c r="G1535" s="7" t="str">
        <f>IFERROR(""&amp;INDEX('Bill Report Reference'!$F$2:$F$64,MATCH(INDEX(Account!$J$2:$J$131,MATCH($B1535,Account!$A$2:$A$131,0))&amp;"-"&amp;$C1535&amp;"-"&amp;$D1535,'Bill Report Reference'!$I$2:$I$64,0)),"")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Reference'!$G$2:$G$64,MATCH(INDEX(Account!$J$2:$J$131,MATCH($B1535,Account!$A$2:$A$131,0))&amp;"-"&amp;$C1535&amp;"-"&amp;$D1535,'Bill Report Reference'!$I$2:$I$64,0)),"")</f>
        <v>https://www.govinfo.gov/content/pkg/PLAW-119publ75/pdf/PLAW-119publ75.pdf</v>
      </c>
      <c r="T1535" s="7" t="str">
        <f>IFERROR(""&amp;INDEX('Bill Report Reference'!$H$2:$H$64,MATCH(INDEX(Account!$J$2:$J$131,MATCH($B1535,Account!$A$2:$A$131,0))&amp;"-"&amp;$C1535&amp;"-"&amp;$D1535,'Bill Report Reference'!$I$2:$I$64,0)),"")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Reference'!$E$2:$E$64,MATCH(INDEX(Account!$J$2:$J$131,MATCH($B1536,Account!$A$2:$A$131,0))&amp;"-"&amp;$C1536&amp;"-"&amp;$D1536,'Bill Report Reference'!$I$2:$I$64,0)),"")</f>
        <v>H.R.5304</v>
      </c>
      <c r="G1536" s="7" t="str">
        <f>IFERROR(""&amp;INDEX('Bill Report Reference'!$F$2:$F$64,MATCH(INDEX(Account!$J$2:$J$131,MATCH($B1536,Account!$A$2:$A$131,0))&amp;"-"&amp;$C1536&amp;"-"&amp;$D1536,'Bill Report Reference'!$I$2:$I$64,0)),"")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Reference'!$G$2:$G$64,MATCH(INDEX(Account!$J$2:$J$131,MATCH($B1536,Account!$A$2:$A$131,0))&amp;"-"&amp;$C1536&amp;"-"&amp;$D1536,'Bill Report Reference'!$I$2:$I$64,0)),"")</f>
        <v>https://www.govinfo.gov/content/pkg/BILLS-119hr5304rh/pdf/BILLS-119hr5304rh.pdf</v>
      </c>
      <c r="T1536" s="7" t="str">
        <f>IFERROR(""&amp;INDEX('Bill Report Reference'!$H$2:$H$64,MATCH(INDEX(Account!$J$2:$J$131,MATCH($B1536,Account!$A$2:$A$131,0))&amp;"-"&amp;$C1536&amp;"-"&amp;$D1536,'Bill Report Reference'!$I$2:$I$64,0)),"")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Reference'!$E$2:$E$64,MATCH(INDEX(Account!$J$2:$J$131,MATCH($B1537,Account!$A$2:$A$131,0))&amp;"-"&amp;$C1537&amp;"-"&amp;$D1537,'Bill Report Reference'!$I$2:$I$64,0)),"")</f>
        <v>PREX 2.8:2026/APP</v>
      </c>
      <c r="G1537" s="7" t="str">
        <f>IFERROR(""&amp;INDEX('Bill Report Reference'!$F$2:$F$64,MATCH(INDEX(Account!$J$2:$J$131,MATCH($B1537,Account!$A$2:$A$131,0))&amp;"-"&amp;$C1537&amp;"-"&amp;$D1537,'Bill Report Reference'!$I$2:$I$64,0)),"")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Reference'!$G$2:$G$64,MATCH(INDEX(Account!$J$2:$J$131,MATCH($B1537,Account!$A$2:$A$131,0))&amp;"-"&amp;$C1537&amp;"-"&amp;$D1537,'Bill Report Reference'!$I$2:$I$64,0)),"")</f>
        <v>https://www.govinfo.gov/content/pkg/BUDGET-2026-APP/pdf/BUDGET-2026-APP.pdf</v>
      </c>
      <c r="T1537" s="7" t="str">
        <f>IFERROR(""&amp;INDEX('Bill Report Reference'!$H$2:$H$64,MATCH(INDEX(Account!$J$2:$J$131,MATCH($B1537,Account!$A$2:$A$131,0))&amp;"-"&amp;$C1537&amp;"-"&amp;$D1537,'Bill Report Reference'!$I$2:$I$64,0)),"")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Reference'!$E$2:$E$64,MATCH(INDEX(Account!$J$2:$J$131,MATCH($B1538,Account!$A$2:$A$131,0))&amp;"-"&amp;$C1538&amp;"-"&amp;$D1538,'Bill Report Reference'!$I$2:$I$64,0)),"")</f>
        <v>S.2587</v>
      </c>
      <c r="G1538" s="7" t="str">
        <f>IFERROR(""&amp;INDEX('Bill Report Reference'!$F$2:$F$64,MATCH(INDEX(Account!$J$2:$J$131,MATCH($B1538,Account!$A$2:$A$131,0))&amp;"-"&amp;$C1538&amp;"-"&amp;$D1538,'Bill Report Reference'!$I$2:$I$64,0)),"")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Reference'!$G$2:$G$64,MATCH(INDEX(Account!$J$2:$J$131,MATCH($B1538,Account!$A$2:$A$131,0))&amp;"-"&amp;$C1538&amp;"-"&amp;$D1538,'Bill Report Reference'!$I$2:$I$64,0)),"")</f>
        <v>https://www.govinfo.gov/content/pkg/BILLS-119s2587rs/pdf/BILLS-119s2587rs.pdf</v>
      </c>
      <c r="T1538" s="7" t="str">
        <f>IFERROR(""&amp;INDEX('Bill Report Reference'!$H$2:$H$64,MATCH(INDEX(Account!$J$2:$J$131,MATCH($B1538,Account!$A$2:$A$131,0))&amp;"-"&amp;$C1538&amp;"-"&amp;$D1538,'Bill Report Reference'!$I$2:$I$64,0)),"")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Reference'!$E$2:$E$64,MATCH(INDEX(Account!$J$2:$J$131,MATCH($B1539,Account!$A$2:$A$131,0))&amp;"-"&amp;$C1539&amp;"-"&amp;$D1539,'Bill Report Reference'!$I$2:$I$64,0)),"")</f>
        <v>H.R.9260</v>
      </c>
      <c r="G1539" s="7" t="str">
        <f>IFERROR(""&amp;INDEX('Bill Report Reference'!$F$2:$F$64,MATCH(INDEX(Account!$J$2:$J$131,MATCH($B1539,Account!$A$2:$A$131,0))&amp;"-"&amp;$C1539&amp;"-"&amp;$D1539,'Bill Report Reference'!$I$2:$I$64,0)),"")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Reference'!$G$2:$G$64,MATCH(INDEX(Account!$J$2:$J$131,MATCH($B1539,Account!$A$2:$A$131,0))&amp;"-"&amp;$C1539&amp;"-"&amp;$D1539,'Bill Report Reference'!$I$2:$I$64,0)),"")</f>
        <v>https://www.govinfo.gov/content/pkg/BILLS-119hr9260rh/pdf/BILLS-119hr9260rh.pdf</v>
      </c>
      <c r="T1539" s="7" t="str">
        <f>IFERROR(""&amp;INDEX('Bill Report Reference'!$H$2:$H$64,MATCH(INDEX(Account!$J$2:$J$131,MATCH($B1539,Account!$A$2:$A$131,0))&amp;"-"&amp;$C1539&amp;"-"&amp;$D1539,'Bill Report Reference'!$I$2:$I$64,0)),"")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Reference'!$E$2:$E$64,MATCH(INDEX(Account!$J$2:$J$131,MATCH($B1540,Account!$A$2:$A$131,0))&amp;"-"&amp;$C1540&amp;"-"&amp;$D1540,'Bill Report Reference'!$I$2:$I$64,0)),"")</f>
        <v>PREX 2.8:2027/APP</v>
      </c>
      <c r="G1540" s="7" t="str">
        <f>IFERROR(""&amp;INDEX('Bill Report Reference'!$F$2:$F$64,MATCH(INDEX(Account!$J$2:$J$131,MATCH($B1540,Account!$A$2:$A$131,0))&amp;"-"&amp;$C1540&amp;"-"&amp;$D1540,'Bill Report Reference'!$I$2:$I$64,0)),"")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Reference'!$G$2:$G$64,MATCH(INDEX(Account!$J$2:$J$131,MATCH($B1540,Account!$A$2:$A$131,0))&amp;"-"&amp;$C1540&amp;"-"&amp;$D1540,'Bill Report Reference'!$I$2:$I$64,0)),"")</f>
        <v>https://www.govinfo.gov/content/pkg/BUDGET-2027-APP/pdf/BUDGET-2027-APP.pdf</v>
      </c>
      <c r="T1540" s="7" t="str">
        <f>IFERROR(""&amp;INDEX('Bill Report Reference'!$H$2:$H$64,MATCH(INDEX(Account!$J$2:$J$131,MATCH($B1540,Account!$A$2:$A$131,0))&amp;"-"&amp;$C1540&amp;"-"&amp;$D1540,'Bill Report Reference'!$I$2:$I$64,0)),"")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Reference'!$E$2:$E$64,MATCH(INDEX(Account!$J$2:$J$131,MATCH($B1541,Account!$A$2:$A$131,0))&amp;"-"&amp;$C1541&amp;"-"&amp;$D1541,'Bill Report Reference'!$I$2:$I$64,0)),"")</f>
        <v>P.L.117-328</v>
      </c>
      <c r="G1541" s="7" t="str">
        <f>IFERROR(""&amp;INDEX('Bill Report Reference'!$F$2:$F$64,MATCH(INDEX(Account!$J$2:$J$131,MATCH($B1541,Account!$A$2:$A$131,0))&amp;"-"&amp;$C1541&amp;"-"&amp;$D1541,'Bill Report Reference'!$I$2:$I$64,0)),"")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Reference'!$G$2:$G$64,MATCH(INDEX(Account!$J$2:$J$131,MATCH($B1541,Account!$A$2:$A$131,0))&amp;"-"&amp;$C1541&amp;"-"&amp;$D1541,'Bill Report Reference'!$I$2:$I$64,0)),"")</f>
        <v>https://www.govinfo.gov/content/pkg/PLAW-117publ328/pdf/PLAW-117publ328.pdf</v>
      </c>
      <c r="T1541" s="7" t="str">
        <f>IFERROR(""&amp;INDEX('Bill Report Reference'!$H$2:$H$64,MATCH(INDEX(Account!$J$2:$J$131,MATCH($B1541,Account!$A$2:$A$131,0))&amp;"-"&amp;$C1541&amp;"-"&amp;$D1541,'Bill Report Reference'!$I$2:$I$64,0)),"")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Reference'!$E$2:$E$64,MATCH(INDEX(Account!$J$2:$J$131,MATCH($B1542,Account!$A$2:$A$131,0))&amp;"-"&amp;$C1542&amp;"-"&amp;$D1542,'Bill Report Reference'!$I$2:$I$64,0)),"")</f>
        <v>H.R.8295</v>
      </c>
      <c r="G1542" s="7" t="str">
        <f>IFERROR(""&amp;INDEX('Bill Report Reference'!$F$2:$F$64,MATCH(INDEX(Account!$J$2:$J$131,MATCH($B1542,Account!$A$2:$A$131,0))&amp;"-"&amp;$C1542&amp;"-"&amp;$D1542,'Bill Report Reference'!$I$2:$I$64,0)),"")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Reference'!$G$2:$G$64,MATCH(INDEX(Account!$J$2:$J$131,MATCH($B1542,Account!$A$2:$A$131,0))&amp;"-"&amp;$C1542&amp;"-"&amp;$D1542,'Bill Report Reference'!$I$2:$I$64,0)),"")</f>
        <v>https://www.govinfo.gov/content/pkg/BILLS-117hr8295rh/pdf/BILLS-117hr8295rh.pdf</v>
      </c>
      <c r="T1542" s="7" t="str">
        <f>IFERROR(""&amp;INDEX('Bill Report Reference'!$H$2:$H$64,MATCH(INDEX(Account!$J$2:$J$131,MATCH($B1542,Account!$A$2:$A$131,0))&amp;"-"&amp;$C1542&amp;"-"&amp;$D1542,'Bill Report Reference'!$I$2:$I$64,0)),"")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Reference'!$E$2:$E$64,MATCH(INDEX(Account!$J$2:$J$131,MATCH($B1543,Account!$A$2:$A$131,0))&amp;"-"&amp;$C1543&amp;"-"&amp;$D1543,'Bill Report Reference'!$I$2:$I$64,0)),"")</f>
        <v>PREX 2.8:2023/APP</v>
      </c>
      <c r="G1543" s="7" t="str">
        <f>IFERROR(""&amp;INDEX('Bill Report Reference'!$F$2:$F$64,MATCH(INDEX(Account!$J$2:$J$131,MATCH($B1543,Account!$A$2:$A$131,0))&amp;"-"&amp;$C1543&amp;"-"&amp;$D1543,'Bill Report Reference'!$I$2:$I$64,0)),"")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Reference'!$G$2:$G$64,MATCH(INDEX(Account!$J$2:$J$131,MATCH($B1543,Account!$A$2:$A$131,0))&amp;"-"&amp;$C1543&amp;"-"&amp;$D1543,'Bill Report Reference'!$I$2:$I$64,0)),"")</f>
        <v>https://www.govinfo.gov/content/pkg/BUDGET-2023-APP/pdf/BUDGET-2023-APP.pdf</v>
      </c>
      <c r="T1543" s="7" t="str">
        <f>IFERROR(""&amp;INDEX('Bill Report Reference'!$H$2:$H$64,MATCH(INDEX(Account!$J$2:$J$131,MATCH($B1543,Account!$A$2:$A$131,0))&amp;"-"&amp;$C1543&amp;"-"&amp;$D1543,'Bill Report Reference'!$I$2:$I$64,0)),"")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Reference'!$E$2:$E$64,MATCH(INDEX(Account!$J$2:$J$131,MATCH($B1544,Account!$A$2:$A$131,0))&amp;"-"&amp;$C1544&amp;"-"&amp;$D1544,'Bill Report Reference'!$I$2:$I$64,0)),"")</f>
        <v>S.4659</v>
      </c>
      <c r="G1544" s="7" t="str">
        <f>IFERROR(""&amp;INDEX('Bill Report Reference'!$F$2:$F$64,MATCH(INDEX(Account!$J$2:$J$131,MATCH($B1544,Account!$A$2:$A$131,0))&amp;"-"&amp;$C1544&amp;"-"&amp;$D1544,'Bill Report Reference'!$I$2:$I$64,0)),"")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Reference'!$G$2:$G$64,MATCH(INDEX(Account!$J$2:$J$131,MATCH($B1544,Account!$A$2:$A$131,0))&amp;"-"&amp;$C1544&amp;"-"&amp;$D1544,'Bill Report Reference'!$I$2:$I$64,0)),"")</f>
        <v>https://www.govinfo.gov/content/pkg/BILLS-117s4659is/pdf/BILLS-117s4659is.pdf</v>
      </c>
      <c r="T1544" s="7" t="str">
        <f>IFERROR(""&amp;INDEX('Bill Report Reference'!$H$2:$H$64,MATCH(INDEX(Account!$J$2:$J$131,MATCH($B1544,Account!$A$2:$A$131,0))&amp;"-"&amp;$C1544&amp;"-"&amp;$D1544,'Bill Report Reference'!$I$2:$I$64,0)),"")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Reference'!$E$2:$E$64,MATCH(INDEX(Account!$J$2:$J$131,MATCH($B1545,Account!$A$2:$A$131,0))&amp;"-"&amp;$C1545&amp;"-"&amp;$D1545,'Bill Report Reference'!$I$2:$I$64,0)),"")</f>
        <v>P.L.118-47</v>
      </c>
      <c r="G1545" s="7" t="str">
        <f>IFERROR(""&amp;INDEX('Bill Report Reference'!$F$2:$F$64,MATCH(INDEX(Account!$J$2:$J$131,MATCH($B1545,Account!$A$2:$A$131,0))&amp;"-"&amp;$C1545&amp;"-"&amp;$D1545,'Bill Report Reference'!$I$2:$I$64,0)),"")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Reference'!$G$2:$G$64,MATCH(INDEX(Account!$J$2:$J$131,MATCH($B1545,Account!$A$2:$A$131,0))&amp;"-"&amp;$C1545&amp;"-"&amp;$D1545,'Bill Report Reference'!$I$2:$I$64,0)),"")</f>
        <v>https://www.govinfo.gov/content/pkg/PLAW-118publ47/pdf/PLAW-118publ47.pdf</v>
      </c>
      <c r="T1545" s="7" t="str">
        <f>IFERROR(""&amp;INDEX('Bill Report Reference'!$H$2:$H$64,MATCH(INDEX(Account!$J$2:$J$131,MATCH($B1545,Account!$A$2:$A$131,0))&amp;"-"&amp;$C1545&amp;"-"&amp;$D1545,'Bill Report Reference'!$I$2:$I$64,0)),"")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Reference'!$E$2:$E$64,MATCH(INDEX(Account!$J$2:$J$131,MATCH($B1546,Account!$A$2:$A$131,0))&amp;"-"&amp;$C1546&amp;"-"&amp;$D1546,'Bill Report Reference'!$I$2:$I$64,0)),"")</f>
        <v>PREX 2.8:2024/APP</v>
      </c>
      <c r="G1546" s="7" t="str">
        <f>IFERROR(""&amp;INDEX('Bill Report Reference'!$F$2:$F$64,MATCH(INDEX(Account!$J$2:$J$131,MATCH($B1546,Account!$A$2:$A$131,0))&amp;"-"&amp;$C1546&amp;"-"&amp;$D1546,'Bill Report Reference'!$I$2:$I$64,0)),"")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Reference'!$G$2:$G$64,MATCH(INDEX(Account!$J$2:$J$131,MATCH($B1546,Account!$A$2:$A$131,0))&amp;"-"&amp;$C1546&amp;"-"&amp;$D1546,'Bill Report Reference'!$I$2:$I$64,0)),"")</f>
        <v>https://www.govinfo.gov/content/pkg/BUDGET-2024-APP/pdf/BUDGET-2024-APP.pdf</v>
      </c>
      <c r="T1546" s="7" t="str">
        <f>IFERROR(""&amp;INDEX('Bill Report Reference'!$H$2:$H$64,MATCH(INDEX(Account!$J$2:$J$131,MATCH($B1546,Account!$A$2:$A$131,0))&amp;"-"&amp;$C1546&amp;"-"&amp;$D1546,'Bill Report Reference'!$I$2:$I$64,0)),"")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Reference'!$E$2:$E$64,MATCH(INDEX(Account!$J$2:$J$131,MATCH($B1547,Account!$A$2:$A$131,0))&amp;"-"&amp;$C1547&amp;"-"&amp;$D1547,'Bill Report Reference'!$I$2:$I$64,0)),"")</f>
        <v>S.2624</v>
      </c>
      <c r="G1547" s="7" t="str">
        <f>IFERROR(""&amp;INDEX('Bill Report Reference'!$F$2:$F$64,MATCH(INDEX(Account!$J$2:$J$131,MATCH($B1547,Account!$A$2:$A$131,0))&amp;"-"&amp;$C1547&amp;"-"&amp;$D1547,'Bill Report Reference'!$I$2:$I$64,0)),"")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Reference'!$G$2:$G$64,MATCH(INDEX(Account!$J$2:$J$131,MATCH($B1547,Account!$A$2:$A$131,0))&amp;"-"&amp;$C1547&amp;"-"&amp;$D1547,'Bill Report Reference'!$I$2:$I$64,0)),"")</f>
        <v>https://www.govinfo.gov/content/pkg/BILLS-118s2624rs/pdf/BILLS-118s2624rs.pdf</v>
      </c>
      <c r="T1547" s="7" t="str">
        <f>IFERROR(""&amp;INDEX('Bill Report Reference'!$H$2:$H$64,MATCH(INDEX(Account!$J$2:$J$131,MATCH($B1547,Account!$A$2:$A$131,0))&amp;"-"&amp;$C1547&amp;"-"&amp;$D1547,'Bill Report Reference'!$I$2:$I$64,0)),"")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Reference'!$E$2:$E$64,MATCH(INDEX(Account!$J$2:$J$131,MATCH($B1548,Account!$A$2:$A$131,0))&amp;"-"&amp;$C1548&amp;"-"&amp;$D1548,'Bill Report Reference'!$I$2:$I$64,0)),"")</f>
        <v>P.L.119-4</v>
      </c>
      <c r="G1548" s="7" t="str">
        <f>IFERROR(""&amp;INDEX('Bill Report Reference'!$F$2:$F$64,MATCH(INDEX(Account!$J$2:$J$131,MATCH($B1548,Account!$A$2:$A$131,0))&amp;"-"&amp;$C1548&amp;"-"&amp;$D1548,'Bill Report Reference'!$I$2:$I$64,0)),"")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Reference'!$G$2:$G$64,MATCH(INDEX(Account!$J$2:$J$131,MATCH($B1548,Account!$A$2:$A$131,0))&amp;"-"&amp;$C1548&amp;"-"&amp;$D1548,'Bill Report Reference'!$I$2:$I$64,0)),"")</f>
        <v>https://www.govinfo.gov/content/pkg/PLAW-119publ4/pdf/PLAW-119publ4.pdf</v>
      </c>
      <c r="T1548" s="7" t="str">
        <f>IFERROR(""&amp;INDEX('Bill Report Reference'!$H$2:$H$64,MATCH(INDEX(Account!$J$2:$J$131,MATCH($B1548,Account!$A$2:$A$131,0))&amp;"-"&amp;$C1548&amp;"-"&amp;$D1548,'Bill Report Reference'!$I$2:$I$64,0)),"")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Reference'!$E$2:$E$64,MATCH(INDEX(Account!$J$2:$J$131,MATCH($B1549,Account!$A$2:$A$131,0))&amp;"-"&amp;$C1549&amp;"-"&amp;$D1549,'Bill Report Reference'!$I$2:$I$64,0)),"")</f>
        <v>H.R.9029</v>
      </c>
      <c r="G1549" s="7" t="str">
        <f>IFERROR(""&amp;INDEX('Bill Report Reference'!$F$2:$F$64,MATCH(INDEX(Account!$J$2:$J$131,MATCH($B1549,Account!$A$2:$A$131,0))&amp;"-"&amp;$C1549&amp;"-"&amp;$D1549,'Bill Report Reference'!$I$2:$I$64,0)),"")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Reference'!$G$2:$G$64,MATCH(INDEX(Account!$J$2:$J$131,MATCH($B1549,Account!$A$2:$A$131,0))&amp;"-"&amp;$C1549&amp;"-"&amp;$D1549,'Bill Report Reference'!$I$2:$I$64,0)),"")</f>
        <v>https://www.govinfo.gov/content/pkg/BILLS-118hr9029rh/pdf/BILLS-118hr9029rh.pdf</v>
      </c>
      <c r="T1549" s="7" t="str">
        <f>IFERROR(""&amp;INDEX('Bill Report Reference'!$H$2:$H$64,MATCH(INDEX(Account!$J$2:$J$131,MATCH($B1549,Account!$A$2:$A$131,0))&amp;"-"&amp;$C1549&amp;"-"&amp;$D1549,'Bill Report Reference'!$I$2:$I$64,0)),"")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Reference'!$E$2:$E$64,MATCH(INDEX(Account!$J$2:$J$131,MATCH($B1550,Account!$A$2:$A$131,0))&amp;"-"&amp;$C1550&amp;"-"&amp;$D1550,'Bill Report Reference'!$I$2:$I$64,0)),"")</f>
        <v>PREX 2.8:2025/APP</v>
      </c>
      <c r="G1550" s="7" t="str">
        <f>IFERROR(""&amp;INDEX('Bill Report Reference'!$F$2:$F$64,MATCH(INDEX(Account!$J$2:$J$131,MATCH($B1550,Account!$A$2:$A$131,0))&amp;"-"&amp;$C1550&amp;"-"&amp;$D1550,'Bill Report Reference'!$I$2:$I$64,0)),"")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Reference'!$G$2:$G$64,MATCH(INDEX(Account!$J$2:$J$131,MATCH($B1550,Account!$A$2:$A$131,0))&amp;"-"&amp;$C1550&amp;"-"&amp;$D1550,'Bill Report Reference'!$I$2:$I$64,0)),"")</f>
        <v>https://www.govinfo.gov/content/pkg/BUDGET-2025-APP/pdf/BUDGET-2025-APP.pdf</v>
      </c>
      <c r="T1550" s="7" t="str">
        <f>IFERROR(""&amp;INDEX('Bill Report Reference'!$H$2:$H$64,MATCH(INDEX(Account!$J$2:$J$131,MATCH($B1550,Account!$A$2:$A$131,0))&amp;"-"&amp;$C1550&amp;"-"&amp;$D1550,'Bill Report Reference'!$I$2:$I$64,0)),"")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Reference'!$E$2:$E$64,MATCH(INDEX(Account!$J$2:$J$131,MATCH($B1551,Account!$A$2:$A$131,0))&amp;"-"&amp;$C1551&amp;"-"&amp;$D1551,'Bill Report Reference'!$I$2:$I$64,0)),"")</f>
        <v>S.4942</v>
      </c>
      <c r="G1551" s="7" t="str">
        <f>IFERROR(""&amp;INDEX('Bill Report Reference'!$F$2:$F$64,MATCH(INDEX(Account!$J$2:$J$131,MATCH($B1551,Account!$A$2:$A$131,0))&amp;"-"&amp;$C1551&amp;"-"&amp;$D1551,'Bill Report Reference'!$I$2:$I$64,0)),"")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Reference'!$G$2:$G$64,MATCH(INDEX(Account!$J$2:$J$131,MATCH($B1551,Account!$A$2:$A$131,0))&amp;"-"&amp;$C1551&amp;"-"&amp;$D1551,'Bill Report Reference'!$I$2:$I$64,0)),"")</f>
        <v>https://www.govinfo.gov/content/pkg/BILLS-118s4942rs/pdf/BILLS-118s4942rs.pdf</v>
      </c>
      <c r="T1551" s="7" t="str">
        <f>IFERROR(""&amp;INDEX('Bill Report Reference'!$H$2:$H$64,MATCH(INDEX(Account!$J$2:$J$131,MATCH($B1551,Account!$A$2:$A$131,0))&amp;"-"&amp;$C1551&amp;"-"&amp;$D1551,'Bill Report Reference'!$I$2:$I$64,0)),"")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Reference'!$E$2:$E$64,MATCH(INDEX(Account!$J$2:$J$131,MATCH($B1552,Account!$A$2:$A$131,0))&amp;"-"&amp;$C1552&amp;"-"&amp;$D1552,'Bill Report Reference'!$I$2:$I$64,0)),"")</f>
        <v>P.L.119-75</v>
      </c>
      <c r="G1552" s="7" t="str">
        <f>IFERROR(""&amp;INDEX('Bill Report Reference'!$F$2:$F$64,MATCH(INDEX(Account!$J$2:$J$131,MATCH($B1552,Account!$A$2:$A$131,0))&amp;"-"&amp;$C1552&amp;"-"&amp;$D1552,'Bill Report Reference'!$I$2:$I$64,0)),"")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Reference'!$G$2:$G$64,MATCH(INDEX(Account!$J$2:$J$131,MATCH($B1552,Account!$A$2:$A$131,0))&amp;"-"&amp;$C1552&amp;"-"&amp;$D1552,'Bill Report Reference'!$I$2:$I$64,0)),"")</f>
        <v>https://www.govinfo.gov/content/pkg/PLAW-119publ75/pdf/PLAW-119publ75.pdf</v>
      </c>
      <c r="T1552" s="7" t="str">
        <f>IFERROR(""&amp;INDEX('Bill Report Reference'!$H$2:$H$64,MATCH(INDEX(Account!$J$2:$J$131,MATCH($B1552,Account!$A$2:$A$131,0))&amp;"-"&amp;$C1552&amp;"-"&amp;$D1552,'Bill Report Reference'!$I$2:$I$64,0)),"")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Reference'!$E$2:$E$64,MATCH(INDEX(Account!$J$2:$J$131,MATCH($B1553,Account!$A$2:$A$131,0))&amp;"-"&amp;$C1553&amp;"-"&amp;$D1553,'Bill Report Reference'!$I$2:$I$64,0)),"")</f>
        <v>H.R.5304</v>
      </c>
      <c r="G1553" s="7" t="str">
        <f>IFERROR(""&amp;INDEX('Bill Report Reference'!$F$2:$F$64,MATCH(INDEX(Account!$J$2:$J$131,MATCH($B1553,Account!$A$2:$A$131,0))&amp;"-"&amp;$C1553&amp;"-"&amp;$D1553,'Bill Report Reference'!$I$2:$I$64,0)),"")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Reference'!$G$2:$G$64,MATCH(INDEX(Account!$J$2:$J$131,MATCH($B1553,Account!$A$2:$A$131,0))&amp;"-"&amp;$C1553&amp;"-"&amp;$D1553,'Bill Report Reference'!$I$2:$I$64,0)),"")</f>
        <v>https://www.govinfo.gov/content/pkg/BILLS-119hr5304rh/pdf/BILLS-119hr5304rh.pdf</v>
      </c>
      <c r="T1553" s="7" t="str">
        <f>IFERROR(""&amp;INDEX('Bill Report Reference'!$H$2:$H$64,MATCH(INDEX(Account!$J$2:$J$131,MATCH($B1553,Account!$A$2:$A$131,0))&amp;"-"&amp;$C1553&amp;"-"&amp;$D1553,'Bill Report Reference'!$I$2:$I$64,0)),"")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Reference'!$E$2:$E$64,MATCH(INDEX(Account!$J$2:$J$131,MATCH($B1554,Account!$A$2:$A$131,0))&amp;"-"&amp;$C1554&amp;"-"&amp;$D1554,'Bill Report Reference'!$I$2:$I$64,0)),"")</f>
        <v>PREX 2.8:2026/APP</v>
      </c>
      <c r="G1554" s="7" t="str">
        <f>IFERROR(""&amp;INDEX('Bill Report Reference'!$F$2:$F$64,MATCH(INDEX(Account!$J$2:$J$131,MATCH($B1554,Account!$A$2:$A$131,0))&amp;"-"&amp;$C1554&amp;"-"&amp;$D1554,'Bill Report Reference'!$I$2:$I$64,0)),"")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Reference'!$G$2:$G$64,MATCH(INDEX(Account!$J$2:$J$131,MATCH($B1554,Account!$A$2:$A$131,0))&amp;"-"&amp;$C1554&amp;"-"&amp;$D1554,'Bill Report Reference'!$I$2:$I$64,0)),"")</f>
        <v>https://www.govinfo.gov/content/pkg/BUDGET-2026-APP/pdf/BUDGET-2026-APP.pdf</v>
      </c>
      <c r="T1554" s="7" t="str">
        <f>IFERROR(""&amp;INDEX('Bill Report Reference'!$H$2:$H$64,MATCH(INDEX(Account!$J$2:$J$131,MATCH($B1554,Account!$A$2:$A$131,0))&amp;"-"&amp;$C1554&amp;"-"&amp;$D1554,'Bill Report Reference'!$I$2:$I$64,0)),"")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Reference'!$E$2:$E$64,MATCH(INDEX(Account!$J$2:$J$131,MATCH($B1555,Account!$A$2:$A$131,0))&amp;"-"&amp;$C1555&amp;"-"&amp;$D1555,'Bill Report Reference'!$I$2:$I$64,0)),"")</f>
        <v>S.2587</v>
      </c>
      <c r="G1555" s="7" t="str">
        <f>IFERROR(""&amp;INDEX('Bill Report Reference'!$F$2:$F$64,MATCH(INDEX(Account!$J$2:$J$131,MATCH($B1555,Account!$A$2:$A$131,0))&amp;"-"&amp;$C1555&amp;"-"&amp;$D1555,'Bill Report Reference'!$I$2:$I$64,0)),"")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Reference'!$G$2:$G$64,MATCH(INDEX(Account!$J$2:$J$131,MATCH($B1555,Account!$A$2:$A$131,0))&amp;"-"&amp;$C1555&amp;"-"&amp;$D1555,'Bill Report Reference'!$I$2:$I$64,0)),"")</f>
        <v>https://www.govinfo.gov/content/pkg/BILLS-119s2587rs/pdf/BILLS-119s2587rs.pdf</v>
      </c>
      <c r="T1555" s="7" t="str">
        <f>IFERROR(""&amp;INDEX('Bill Report Reference'!$H$2:$H$64,MATCH(INDEX(Account!$J$2:$J$131,MATCH($B1555,Account!$A$2:$A$131,0))&amp;"-"&amp;$C1555&amp;"-"&amp;$D1555,'Bill Report Reference'!$I$2:$I$64,0)),"")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Reference'!$E$2:$E$64,MATCH(INDEX(Account!$J$2:$J$131,MATCH($B1556,Account!$A$2:$A$131,0))&amp;"-"&amp;$C1556&amp;"-"&amp;$D1556,'Bill Report Reference'!$I$2:$I$64,0)),"")</f>
        <v>H.R.9260</v>
      </c>
      <c r="G1556" s="7" t="str">
        <f>IFERROR(""&amp;INDEX('Bill Report Reference'!$F$2:$F$64,MATCH(INDEX(Account!$J$2:$J$131,MATCH($B1556,Account!$A$2:$A$131,0))&amp;"-"&amp;$C1556&amp;"-"&amp;$D1556,'Bill Report Reference'!$I$2:$I$64,0)),"")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Reference'!$G$2:$G$64,MATCH(INDEX(Account!$J$2:$J$131,MATCH($B1556,Account!$A$2:$A$131,0))&amp;"-"&amp;$C1556&amp;"-"&amp;$D1556,'Bill Report Reference'!$I$2:$I$64,0)),"")</f>
        <v>https://www.govinfo.gov/content/pkg/BILLS-119hr9260rh/pdf/BILLS-119hr9260rh.pdf</v>
      </c>
      <c r="T1556" s="7" t="str">
        <f>IFERROR(""&amp;INDEX('Bill Report Reference'!$H$2:$H$64,MATCH(INDEX(Account!$J$2:$J$131,MATCH($B1556,Account!$A$2:$A$131,0))&amp;"-"&amp;$C1556&amp;"-"&amp;$D1556,'Bill Report Reference'!$I$2:$I$64,0)),"")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Reference'!$E$2:$E$64,MATCH(INDEX(Account!$J$2:$J$131,MATCH($B1557,Account!$A$2:$A$131,0))&amp;"-"&amp;$C1557&amp;"-"&amp;$D1557,'Bill Report Reference'!$I$2:$I$64,0)),"")</f>
        <v>PREX 2.8:2027/APP</v>
      </c>
      <c r="G1557" s="7" t="str">
        <f>IFERROR(""&amp;INDEX('Bill Report Reference'!$F$2:$F$64,MATCH(INDEX(Account!$J$2:$J$131,MATCH($B1557,Account!$A$2:$A$131,0))&amp;"-"&amp;$C1557&amp;"-"&amp;$D1557,'Bill Report Reference'!$I$2:$I$64,0)),"")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Reference'!$G$2:$G$64,MATCH(INDEX(Account!$J$2:$J$131,MATCH($B1557,Account!$A$2:$A$131,0))&amp;"-"&amp;$C1557&amp;"-"&amp;$D1557,'Bill Report Reference'!$I$2:$I$64,0)),"")</f>
        <v>https://www.govinfo.gov/content/pkg/BUDGET-2027-APP/pdf/BUDGET-2027-APP.pdf</v>
      </c>
      <c r="T1557" s="7" t="str">
        <f>IFERROR(""&amp;INDEX('Bill Report Reference'!$H$2:$H$64,MATCH(INDEX(Account!$J$2:$J$131,MATCH($B1557,Account!$A$2:$A$131,0))&amp;"-"&amp;$C1557&amp;"-"&amp;$D1557,'Bill Report Reference'!$I$2:$I$64,0)),"")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Reference'!$E$2:$E$64,MATCH(INDEX(Account!$J$2:$J$131,MATCH($B1558,Account!$A$2:$A$131,0))&amp;"-"&amp;$C1558&amp;"-"&amp;$D1558,'Bill Report Reference'!$I$2:$I$64,0)),"")</f>
        <v>P.L.117-328</v>
      </c>
      <c r="G1558" s="7" t="str">
        <f>IFERROR(""&amp;INDEX('Bill Report Reference'!$F$2:$F$64,MATCH(INDEX(Account!$J$2:$J$131,MATCH($B1558,Account!$A$2:$A$131,0))&amp;"-"&amp;$C1558&amp;"-"&amp;$D1558,'Bill Report Reference'!$I$2:$I$64,0)),"")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Reference'!$G$2:$G$64,MATCH(INDEX(Account!$J$2:$J$131,MATCH($B1558,Account!$A$2:$A$131,0))&amp;"-"&amp;$C1558&amp;"-"&amp;$D1558,'Bill Report Reference'!$I$2:$I$64,0)),"")</f>
        <v>https://www.govinfo.gov/content/pkg/PLAW-117publ328/pdf/PLAW-117publ328.pdf</v>
      </c>
      <c r="T1558" s="7" t="str">
        <f>IFERROR(""&amp;INDEX('Bill Report Reference'!$H$2:$H$64,MATCH(INDEX(Account!$J$2:$J$131,MATCH($B1558,Account!$A$2:$A$131,0))&amp;"-"&amp;$C1558&amp;"-"&amp;$D1558,'Bill Report Reference'!$I$2:$I$64,0)),"")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Reference'!$E$2:$E$64,MATCH(INDEX(Account!$J$2:$J$131,MATCH($B1559,Account!$A$2:$A$131,0))&amp;"-"&amp;$C1559&amp;"-"&amp;$D1559,'Bill Report Reference'!$I$2:$I$64,0)),"")</f>
        <v>H.R.8295</v>
      </c>
      <c r="G1559" s="7" t="str">
        <f>IFERROR(""&amp;INDEX('Bill Report Reference'!$F$2:$F$64,MATCH(INDEX(Account!$J$2:$J$131,MATCH($B1559,Account!$A$2:$A$131,0))&amp;"-"&amp;$C1559&amp;"-"&amp;$D1559,'Bill Report Reference'!$I$2:$I$64,0)),"")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Reference'!$G$2:$G$64,MATCH(INDEX(Account!$J$2:$J$131,MATCH($B1559,Account!$A$2:$A$131,0))&amp;"-"&amp;$C1559&amp;"-"&amp;$D1559,'Bill Report Reference'!$I$2:$I$64,0)),"")</f>
        <v>https://www.govinfo.gov/content/pkg/BILLS-117hr8295rh/pdf/BILLS-117hr8295rh.pdf</v>
      </c>
      <c r="T1559" s="7" t="str">
        <f>IFERROR(""&amp;INDEX('Bill Report Reference'!$H$2:$H$64,MATCH(INDEX(Account!$J$2:$J$131,MATCH($B1559,Account!$A$2:$A$131,0))&amp;"-"&amp;$C1559&amp;"-"&amp;$D1559,'Bill Report Reference'!$I$2:$I$64,0)),"")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Reference'!$E$2:$E$64,MATCH(INDEX(Account!$J$2:$J$131,MATCH($B1560,Account!$A$2:$A$131,0))&amp;"-"&amp;$C1560&amp;"-"&amp;$D1560,'Bill Report Reference'!$I$2:$I$64,0)),"")</f>
        <v>PREX 2.8:2023/APP</v>
      </c>
      <c r="G1560" s="7" t="str">
        <f>IFERROR(""&amp;INDEX('Bill Report Reference'!$F$2:$F$64,MATCH(INDEX(Account!$J$2:$J$131,MATCH($B1560,Account!$A$2:$A$131,0))&amp;"-"&amp;$C1560&amp;"-"&amp;$D1560,'Bill Report Reference'!$I$2:$I$64,0)),"")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Reference'!$G$2:$G$64,MATCH(INDEX(Account!$J$2:$J$131,MATCH($B1560,Account!$A$2:$A$131,0))&amp;"-"&amp;$C1560&amp;"-"&amp;$D1560,'Bill Report Reference'!$I$2:$I$64,0)),"")</f>
        <v>https://www.govinfo.gov/content/pkg/BUDGET-2023-APP/pdf/BUDGET-2023-APP.pdf</v>
      </c>
      <c r="T1560" s="7" t="str">
        <f>IFERROR(""&amp;INDEX('Bill Report Reference'!$H$2:$H$64,MATCH(INDEX(Account!$J$2:$J$131,MATCH($B1560,Account!$A$2:$A$131,0))&amp;"-"&amp;$C1560&amp;"-"&amp;$D1560,'Bill Report Reference'!$I$2:$I$64,0)),"")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Reference'!$E$2:$E$64,MATCH(INDEX(Account!$J$2:$J$131,MATCH($B1561,Account!$A$2:$A$131,0))&amp;"-"&amp;$C1561&amp;"-"&amp;$D1561,'Bill Report Reference'!$I$2:$I$64,0)),"")</f>
        <v>S.4659</v>
      </c>
      <c r="G1561" s="7" t="str">
        <f>IFERROR(""&amp;INDEX('Bill Report Reference'!$F$2:$F$64,MATCH(INDEX(Account!$J$2:$J$131,MATCH($B1561,Account!$A$2:$A$131,0))&amp;"-"&amp;$C1561&amp;"-"&amp;$D1561,'Bill Report Reference'!$I$2:$I$64,0)),"")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Reference'!$G$2:$G$64,MATCH(INDEX(Account!$J$2:$J$131,MATCH($B1561,Account!$A$2:$A$131,0))&amp;"-"&amp;$C1561&amp;"-"&amp;$D1561,'Bill Report Reference'!$I$2:$I$64,0)),"")</f>
        <v>https://www.govinfo.gov/content/pkg/BILLS-117s4659is/pdf/BILLS-117s4659is.pdf</v>
      </c>
      <c r="T1561" s="7" t="str">
        <f>IFERROR(""&amp;INDEX('Bill Report Reference'!$H$2:$H$64,MATCH(INDEX(Account!$J$2:$J$131,MATCH($B1561,Account!$A$2:$A$131,0))&amp;"-"&amp;$C1561&amp;"-"&amp;$D1561,'Bill Report Reference'!$I$2:$I$64,0)),"")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Reference'!$E$2:$E$64,MATCH(INDEX(Account!$J$2:$J$131,MATCH($B1562,Account!$A$2:$A$131,0))&amp;"-"&amp;$C1562&amp;"-"&amp;$D1562,'Bill Report Reference'!$I$2:$I$64,0)),"")</f>
        <v>P.L.118-47</v>
      </c>
      <c r="G1562" s="7" t="str">
        <f>IFERROR(""&amp;INDEX('Bill Report Reference'!$F$2:$F$64,MATCH(INDEX(Account!$J$2:$J$131,MATCH($B1562,Account!$A$2:$A$131,0))&amp;"-"&amp;$C1562&amp;"-"&amp;$D1562,'Bill Report Reference'!$I$2:$I$64,0)),"")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Reference'!$G$2:$G$64,MATCH(INDEX(Account!$J$2:$J$131,MATCH($B1562,Account!$A$2:$A$131,0))&amp;"-"&amp;$C1562&amp;"-"&amp;$D1562,'Bill Report Reference'!$I$2:$I$64,0)),"")</f>
        <v>https://www.govinfo.gov/content/pkg/PLAW-118publ47/pdf/PLAW-118publ47.pdf</v>
      </c>
      <c r="T1562" s="7" t="str">
        <f>IFERROR(""&amp;INDEX('Bill Report Reference'!$H$2:$H$64,MATCH(INDEX(Account!$J$2:$J$131,MATCH($B1562,Account!$A$2:$A$131,0))&amp;"-"&amp;$C1562&amp;"-"&amp;$D1562,'Bill Report Reference'!$I$2:$I$64,0)),"")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Reference'!$E$2:$E$64,MATCH(INDEX(Account!$J$2:$J$131,MATCH($B1563,Account!$A$2:$A$131,0))&amp;"-"&amp;$C1563&amp;"-"&amp;$D1563,'Bill Report Reference'!$I$2:$I$64,0)),"")</f>
        <v>PREX 2.8:2024/APP</v>
      </c>
      <c r="G1563" s="7" t="str">
        <f>IFERROR(""&amp;INDEX('Bill Report Reference'!$F$2:$F$64,MATCH(INDEX(Account!$J$2:$J$131,MATCH($B1563,Account!$A$2:$A$131,0))&amp;"-"&amp;$C1563&amp;"-"&amp;$D1563,'Bill Report Reference'!$I$2:$I$64,0)),"")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Reference'!$G$2:$G$64,MATCH(INDEX(Account!$J$2:$J$131,MATCH($B1563,Account!$A$2:$A$131,0))&amp;"-"&amp;$C1563&amp;"-"&amp;$D1563,'Bill Report Reference'!$I$2:$I$64,0)),"")</f>
        <v>https://www.govinfo.gov/content/pkg/BUDGET-2024-APP/pdf/BUDGET-2024-APP.pdf</v>
      </c>
      <c r="T1563" s="7" t="str">
        <f>IFERROR(""&amp;INDEX('Bill Report Reference'!$H$2:$H$64,MATCH(INDEX(Account!$J$2:$J$131,MATCH($B1563,Account!$A$2:$A$131,0))&amp;"-"&amp;$C1563&amp;"-"&amp;$D1563,'Bill Report Reference'!$I$2:$I$64,0)),"")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Reference'!$E$2:$E$64,MATCH(INDEX(Account!$J$2:$J$131,MATCH($B1564,Account!$A$2:$A$131,0))&amp;"-"&amp;$C1564&amp;"-"&amp;$D1564,'Bill Report Reference'!$I$2:$I$64,0)),"")</f>
        <v>S.2624</v>
      </c>
      <c r="G1564" s="7" t="str">
        <f>IFERROR(""&amp;INDEX('Bill Report Reference'!$F$2:$F$64,MATCH(INDEX(Account!$J$2:$J$131,MATCH($B1564,Account!$A$2:$A$131,0))&amp;"-"&amp;$C1564&amp;"-"&amp;$D1564,'Bill Report Reference'!$I$2:$I$64,0)),"")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Reference'!$G$2:$G$64,MATCH(INDEX(Account!$J$2:$J$131,MATCH($B1564,Account!$A$2:$A$131,0))&amp;"-"&amp;$C1564&amp;"-"&amp;$D1564,'Bill Report Reference'!$I$2:$I$64,0)),"")</f>
        <v>https://www.govinfo.gov/content/pkg/BILLS-118s2624rs/pdf/BILLS-118s2624rs.pdf</v>
      </c>
      <c r="T1564" s="7" t="str">
        <f>IFERROR(""&amp;INDEX('Bill Report Reference'!$H$2:$H$64,MATCH(INDEX(Account!$J$2:$J$131,MATCH($B1564,Account!$A$2:$A$131,0))&amp;"-"&amp;$C1564&amp;"-"&amp;$D1564,'Bill Report Reference'!$I$2:$I$64,0)),"")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Reference'!$E$2:$E$64,MATCH(INDEX(Account!$J$2:$J$131,MATCH($B1565,Account!$A$2:$A$131,0))&amp;"-"&amp;$C1565&amp;"-"&amp;$D1565,'Bill Report Reference'!$I$2:$I$64,0)),"")</f>
        <v>P.L.119-4</v>
      </c>
      <c r="G1565" s="7" t="str">
        <f>IFERROR(""&amp;INDEX('Bill Report Reference'!$F$2:$F$64,MATCH(INDEX(Account!$J$2:$J$131,MATCH($B1565,Account!$A$2:$A$131,0))&amp;"-"&amp;$C1565&amp;"-"&amp;$D1565,'Bill Report Reference'!$I$2:$I$64,0)),"")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Reference'!$G$2:$G$64,MATCH(INDEX(Account!$J$2:$J$131,MATCH($B1565,Account!$A$2:$A$131,0))&amp;"-"&amp;$C1565&amp;"-"&amp;$D1565,'Bill Report Reference'!$I$2:$I$64,0)),"")</f>
        <v>https://www.govinfo.gov/content/pkg/PLAW-119publ4/pdf/PLAW-119publ4.pdf</v>
      </c>
      <c r="T1565" s="7" t="str">
        <f>IFERROR(""&amp;INDEX('Bill Report Reference'!$H$2:$H$64,MATCH(INDEX(Account!$J$2:$J$131,MATCH($B1565,Account!$A$2:$A$131,0))&amp;"-"&amp;$C1565&amp;"-"&amp;$D1565,'Bill Report Reference'!$I$2:$I$64,0)),"")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Reference'!$E$2:$E$64,MATCH(INDEX(Account!$J$2:$J$131,MATCH($B1566,Account!$A$2:$A$131,0))&amp;"-"&amp;$C1566&amp;"-"&amp;$D1566,'Bill Report Reference'!$I$2:$I$64,0)),"")</f>
        <v>H.R.9029</v>
      </c>
      <c r="G1566" s="7" t="str">
        <f>IFERROR(""&amp;INDEX('Bill Report Reference'!$F$2:$F$64,MATCH(INDEX(Account!$J$2:$J$131,MATCH($B1566,Account!$A$2:$A$131,0))&amp;"-"&amp;$C1566&amp;"-"&amp;$D1566,'Bill Report Reference'!$I$2:$I$64,0)),"")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Reference'!$G$2:$G$64,MATCH(INDEX(Account!$J$2:$J$131,MATCH($B1566,Account!$A$2:$A$131,0))&amp;"-"&amp;$C1566&amp;"-"&amp;$D1566,'Bill Report Reference'!$I$2:$I$64,0)),"")</f>
        <v>https://www.govinfo.gov/content/pkg/BILLS-118hr9029rh/pdf/BILLS-118hr9029rh.pdf</v>
      </c>
      <c r="T1566" s="7" t="str">
        <f>IFERROR(""&amp;INDEX('Bill Report Reference'!$H$2:$H$64,MATCH(INDEX(Account!$J$2:$J$131,MATCH($B1566,Account!$A$2:$A$131,0))&amp;"-"&amp;$C1566&amp;"-"&amp;$D1566,'Bill Report Reference'!$I$2:$I$64,0)),"")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Reference'!$E$2:$E$64,MATCH(INDEX(Account!$J$2:$J$131,MATCH($B1567,Account!$A$2:$A$131,0))&amp;"-"&amp;$C1567&amp;"-"&amp;$D1567,'Bill Report Reference'!$I$2:$I$64,0)),"")</f>
        <v>PREX 2.8:2025/APP</v>
      </c>
      <c r="G1567" s="7" t="str">
        <f>IFERROR(""&amp;INDEX('Bill Report Reference'!$F$2:$F$64,MATCH(INDEX(Account!$J$2:$J$131,MATCH($B1567,Account!$A$2:$A$131,0))&amp;"-"&amp;$C1567&amp;"-"&amp;$D1567,'Bill Report Reference'!$I$2:$I$64,0)),"")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Reference'!$G$2:$G$64,MATCH(INDEX(Account!$J$2:$J$131,MATCH($B1567,Account!$A$2:$A$131,0))&amp;"-"&amp;$C1567&amp;"-"&amp;$D1567,'Bill Report Reference'!$I$2:$I$64,0)),"")</f>
        <v>https://www.govinfo.gov/content/pkg/BUDGET-2025-APP/pdf/BUDGET-2025-APP.pdf</v>
      </c>
      <c r="T1567" s="7" t="str">
        <f>IFERROR(""&amp;INDEX('Bill Report Reference'!$H$2:$H$64,MATCH(INDEX(Account!$J$2:$J$131,MATCH($B1567,Account!$A$2:$A$131,0))&amp;"-"&amp;$C1567&amp;"-"&amp;$D1567,'Bill Report Reference'!$I$2:$I$64,0)),"")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Reference'!$E$2:$E$64,MATCH(INDEX(Account!$J$2:$J$131,MATCH($B1568,Account!$A$2:$A$131,0))&amp;"-"&amp;$C1568&amp;"-"&amp;$D1568,'Bill Report Reference'!$I$2:$I$64,0)),"")</f>
        <v>S.4942</v>
      </c>
      <c r="G1568" s="7" t="str">
        <f>IFERROR(""&amp;INDEX('Bill Report Reference'!$F$2:$F$64,MATCH(INDEX(Account!$J$2:$J$131,MATCH($B1568,Account!$A$2:$A$131,0))&amp;"-"&amp;$C1568&amp;"-"&amp;$D1568,'Bill Report Reference'!$I$2:$I$64,0)),"")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Reference'!$G$2:$G$64,MATCH(INDEX(Account!$J$2:$J$131,MATCH($B1568,Account!$A$2:$A$131,0))&amp;"-"&amp;$C1568&amp;"-"&amp;$D1568,'Bill Report Reference'!$I$2:$I$64,0)),"")</f>
        <v>https://www.govinfo.gov/content/pkg/BILLS-118s4942rs/pdf/BILLS-118s4942rs.pdf</v>
      </c>
      <c r="T1568" s="7" t="str">
        <f>IFERROR(""&amp;INDEX('Bill Report Reference'!$H$2:$H$64,MATCH(INDEX(Account!$J$2:$J$131,MATCH($B1568,Account!$A$2:$A$131,0))&amp;"-"&amp;$C1568&amp;"-"&amp;$D1568,'Bill Report Reference'!$I$2:$I$64,0)),"")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Reference'!$E$2:$E$64,MATCH(INDEX(Account!$J$2:$J$131,MATCH($B1569,Account!$A$2:$A$131,0))&amp;"-"&amp;$C1569&amp;"-"&amp;$D1569,'Bill Report Reference'!$I$2:$I$64,0)),"")</f>
        <v>P.L.119-75</v>
      </c>
      <c r="G1569" s="7" t="str">
        <f>IFERROR(""&amp;INDEX('Bill Report Reference'!$F$2:$F$64,MATCH(INDEX(Account!$J$2:$J$131,MATCH($B1569,Account!$A$2:$A$131,0))&amp;"-"&amp;$C1569&amp;"-"&amp;$D1569,'Bill Report Reference'!$I$2:$I$64,0)),"")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Reference'!$G$2:$G$64,MATCH(INDEX(Account!$J$2:$J$131,MATCH($B1569,Account!$A$2:$A$131,0))&amp;"-"&amp;$C1569&amp;"-"&amp;$D1569,'Bill Report Reference'!$I$2:$I$64,0)),"")</f>
        <v>https://www.govinfo.gov/content/pkg/PLAW-119publ75/pdf/PLAW-119publ75.pdf</v>
      </c>
      <c r="T1569" s="7" t="str">
        <f>IFERROR(""&amp;INDEX('Bill Report Reference'!$H$2:$H$64,MATCH(INDEX(Account!$J$2:$J$131,MATCH($B1569,Account!$A$2:$A$131,0))&amp;"-"&amp;$C1569&amp;"-"&amp;$D1569,'Bill Report Reference'!$I$2:$I$64,0)),"")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Reference'!$E$2:$E$64,MATCH(INDEX(Account!$J$2:$J$131,MATCH($B1570,Account!$A$2:$A$131,0))&amp;"-"&amp;$C1570&amp;"-"&amp;$D1570,'Bill Report Reference'!$I$2:$I$64,0)),"")</f>
        <v>H.R.5304</v>
      </c>
      <c r="G1570" s="7" t="str">
        <f>IFERROR(""&amp;INDEX('Bill Report Reference'!$F$2:$F$64,MATCH(INDEX(Account!$J$2:$J$131,MATCH($B1570,Account!$A$2:$A$131,0))&amp;"-"&amp;$C1570&amp;"-"&amp;$D1570,'Bill Report Reference'!$I$2:$I$64,0)),"")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Reference'!$G$2:$G$64,MATCH(INDEX(Account!$J$2:$J$131,MATCH($B1570,Account!$A$2:$A$131,0))&amp;"-"&amp;$C1570&amp;"-"&amp;$D1570,'Bill Report Reference'!$I$2:$I$64,0)),"")</f>
        <v>https://www.govinfo.gov/content/pkg/BILLS-119hr5304rh/pdf/BILLS-119hr5304rh.pdf</v>
      </c>
      <c r="T1570" s="7" t="str">
        <f>IFERROR(""&amp;INDEX('Bill Report Reference'!$H$2:$H$64,MATCH(INDEX(Account!$J$2:$J$131,MATCH($B1570,Account!$A$2:$A$131,0))&amp;"-"&amp;$C1570&amp;"-"&amp;$D1570,'Bill Report Reference'!$I$2:$I$64,0)),"")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Reference'!$E$2:$E$64,MATCH(INDEX(Account!$J$2:$J$131,MATCH($B1571,Account!$A$2:$A$131,0))&amp;"-"&amp;$C1571&amp;"-"&amp;$D1571,'Bill Report Reference'!$I$2:$I$64,0)),"")</f>
        <v>PREX 2.8:2026/APP</v>
      </c>
      <c r="G1571" s="7" t="str">
        <f>IFERROR(""&amp;INDEX('Bill Report Reference'!$F$2:$F$64,MATCH(INDEX(Account!$J$2:$J$131,MATCH($B1571,Account!$A$2:$A$131,0))&amp;"-"&amp;$C1571&amp;"-"&amp;$D1571,'Bill Report Reference'!$I$2:$I$64,0)),"")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Reference'!$G$2:$G$64,MATCH(INDEX(Account!$J$2:$J$131,MATCH($B1571,Account!$A$2:$A$131,0))&amp;"-"&amp;$C1571&amp;"-"&amp;$D1571,'Bill Report Reference'!$I$2:$I$64,0)),"")</f>
        <v>https://www.govinfo.gov/content/pkg/BUDGET-2026-APP/pdf/BUDGET-2026-APP.pdf</v>
      </c>
      <c r="T1571" s="7" t="str">
        <f>IFERROR(""&amp;INDEX('Bill Report Reference'!$H$2:$H$64,MATCH(INDEX(Account!$J$2:$J$131,MATCH($B1571,Account!$A$2:$A$131,0))&amp;"-"&amp;$C1571&amp;"-"&amp;$D1571,'Bill Report Reference'!$I$2:$I$64,0)),"")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Reference'!$E$2:$E$64,MATCH(INDEX(Account!$J$2:$J$131,MATCH($B1572,Account!$A$2:$A$131,0))&amp;"-"&amp;$C1572&amp;"-"&amp;$D1572,'Bill Report Reference'!$I$2:$I$64,0)),"")</f>
        <v>S.2587</v>
      </c>
      <c r="G1572" s="7" t="str">
        <f>IFERROR(""&amp;INDEX('Bill Report Reference'!$F$2:$F$64,MATCH(INDEX(Account!$J$2:$J$131,MATCH($B1572,Account!$A$2:$A$131,0))&amp;"-"&amp;$C1572&amp;"-"&amp;$D1572,'Bill Report Reference'!$I$2:$I$64,0)),"")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Reference'!$G$2:$G$64,MATCH(INDEX(Account!$J$2:$J$131,MATCH($B1572,Account!$A$2:$A$131,0))&amp;"-"&amp;$C1572&amp;"-"&amp;$D1572,'Bill Report Reference'!$I$2:$I$64,0)),"")</f>
        <v>https://www.govinfo.gov/content/pkg/BILLS-119s2587rs/pdf/BILLS-119s2587rs.pdf</v>
      </c>
      <c r="T1572" s="7" t="str">
        <f>IFERROR(""&amp;INDEX('Bill Report Reference'!$H$2:$H$64,MATCH(INDEX(Account!$J$2:$J$131,MATCH($B1572,Account!$A$2:$A$131,0))&amp;"-"&amp;$C1572&amp;"-"&amp;$D1572,'Bill Report Reference'!$I$2:$I$64,0)),"")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Reference'!$E$2:$E$64,MATCH(INDEX(Account!$J$2:$J$131,MATCH($B1573,Account!$A$2:$A$131,0))&amp;"-"&amp;$C1573&amp;"-"&amp;$D1573,'Bill Report Reference'!$I$2:$I$64,0)),"")</f>
        <v>H.R.9260</v>
      </c>
      <c r="G1573" s="7" t="str">
        <f>IFERROR(""&amp;INDEX('Bill Report Reference'!$F$2:$F$64,MATCH(INDEX(Account!$J$2:$J$131,MATCH($B1573,Account!$A$2:$A$131,0))&amp;"-"&amp;$C1573&amp;"-"&amp;$D1573,'Bill Report Reference'!$I$2:$I$64,0)),"")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Reference'!$G$2:$G$64,MATCH(INDEX(Account!$J$2:$J$131,MATCH($B1573,Account!$A$2:$A$131,0))&amp;"-"&amp;$C1573&amp;"-"&amp;$D1573,'Bill Report Reference'!$I$2:$I$64,0)),"")</f>
        <v>https://www.govinfo.gov/content/pkg/BILLS-119hr9260rh/pdf/BILLS-119hr9260rh.pdf</v>
      </c>
      <c r="T1573" s="7" t="str">
        <f>IFERROR(""&amp;INDEX('Bill Report Reference'!$H$2:$H$64,MATCH(INDEX(Account!$J$2:$J$131,MATCH($B1573,Account!$A$2:$A$131,0))&amp;"-"&amp;$C1573&amp;"-"&amp;$D1573,'Bill Report Reference'!$I$2:$I$64,0)),"")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Reference'!$E$2:$E$64,MATCH(INDEX(Account!$J$2:$J$131,MATCH($B1574,Account!$A$2:$A$131,0))&amp;"-"&amp;$C1574&amp;"-"&amp;$D1574,'Bill Report Reference'!$I$2:$I$64,0)),"")</f>
        <v>PREX 2.8:2027/APP</v>
      </c>
      <c r="G1574" s="7" t="str">
        <f>IFERROR(""&amp;INDEX('Bill Report Reference'!$F$2:$F$64,MATCH(INDEX(Account!$J$2:$J$131,MATCH($B1574,Account!$A$2:$A$131,0))&amp;"-"&amp;$C1574&amp;"-"&amp;$D1574,'Bill Report Reference'!$I$2:$I$64,0)),"")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Reference'!$G$2:$G$64,MATCH(INDEX(Account!$J$2:$J$131,MATCH($B1574,Account!$A$2:$A$131,0))&amp;"-"&amp;$C1574&amp;"-"&amp;$D1574,'Bill Report Reference'!$I$2:$I$64,0)),"")</f>
        <v>https://www.govinfo.gov/content/pkg/BUDGET-2027-APP/pdf/BUDGET-2027-APP.pdf</v>
      </c>
      <c r="T1574" s="7" t="str">
        <f>IFERROR(""&amp;INDEX('Bill Report Reference'!$H$2:$H$64,MATCH(INDEX(Account!$J$2:$J$131,MATCH($B1574,Account!$A$2:$A$131,0))&amp;"-"&amp;$C1574&amp;"-"&amp;$D1574,'Bill Report Reference'!$I$2:$I$64,0)),"")</f>
        <v>N/A</v>
      </c>
      <c r="U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Reference'!$E$2:$E$64,MATCH(INDEX(Account!$J$2:$J$131,MATCH($B1575,Account!$A$2:$A$131,0))&amp;"-"&amp;$C1575&amp;"-"&amp;$D1575,'Bill Report Reference'!$I$2:$I$64,0)),"")</f>
        <v>P.L.117-328</v>
      </c>
      <c r="G1575" s="7" t="str">
        <f>IFERROR(""&amp;INDEX('Bill Report Reference'!$F$2:$F$64,MATCH(INDEX(Account!$J$2:$J$131,MATCH($B1575,Account!$A$2:$A$131,0))&amp;"-"&amp;$C1575&amp;"-"&amp;$D1575,'Bill Report Reference'!$I$2:$I$64,0)),"")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Reference'!$G$2:$G$64,MATCH(INDEX(Account!$J$2:$J$131,MATCH($B1575,Account!$A$2:$A$131,0))&amp;"-"&amp;$C1575&amp;"-"&amp;$D1575,'Bill Report Reference'!$I$2:$I$64,0)),"")</f>
        <v>https://www.govinfo.gov/content/pkg/PLAW-117publ328/pdf/PLAW-117publ328.pdf</v>
      </c>
      <c r="T1575" s="7" t="str">
        <f>IFERROR(""&amp;INDEX('Bill Report Reference'!$H$2:$H$64,MATCH(INDEX(Account!$J$2:$J$131,MATCH($B1575,Account!$A$2:$A$131,0))&amp;"-"&amp;$C1575&amp;"-"&amp;$D1575,'Bill Report Reference'!$I$2:$I$64,0)),"")</f>
        <v>N/A</v>
      </c>
      <c r="U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Reference'!$E$2:$E$64,MATCH(INDEX(Account!$J$2:$J$131,MATCH($B1576,Account!$A$2:$A$131,0))&amp;"-"&amp;$C1576&amp;"-"&amp;$D1576,'Bill Report Reference'!$I$2:$I$64,0)),"")</f>
        <v>P.L.118-47</v>
      </c>
      <c r="G1576" s="7" t="str">
        <f>IFERROR(""&amp;INDEX('Bill Report Reference'!$F$2:$F$64,MATCH(INDEX(Account!$J$2:$J$131,MATCH($B1576,Account!$A$2:$A$131,0))&amp;"-"&amp;$C1576&amp;"-"&amp;$D1576,'Bill Report Reference'!$I$2:$I$64,0)),"")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Reference'!$G$2:$G$64,MATCH(INDEX(Account!$J$2:$J$131,MATCH($B1576,Account!$A$2:$A$131,0))&amp;"-"&amp;$C1576&amp;"-"&amp;$D1576,'Bill Report Reference'!$I$2:$I$64,0)),"")</f>
        <v>https://www.govinfo.gov/content/pkg/PLAW-118publ47/pdf/PLAW-118publ47.pdf</v>
      </c>
      <c r="T1576" s="7" t="str">
        <f>IFERROR(""&amp;INDEX('Bill Report Reference'!$H$2:$H$64,MATCH(INDEX(Account!$J$2:$J$131,MATCH($B1576,Account!$A$2:$A$131,0))&amp;"-"&amp;$C1576&amp;"-"&amp;$D1576,'Bill Report Reference'!$I$2:$I$64,0)),"")</f>
        <v>N/A</v>
      </c>
      <c r="U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Reference'!$E$2:$E$64,MATCH(INDEX(Account!$J$2:$J$131,MATCH($B1577,Account!$A$2:$A$131,0))&amp;"-"&amp;$C1577&amp;"-"&amp;$D1577,'Bill Report Reference'!$I$2:$I$64,0)),"")</f>
        <v>PREX 2.8:2024/APP</v>
      </c>
      <c r="G1577" s="7" t="str">
        <f>IFERROR(""&amp;INDEX('Bill Report Reference'!$F$2:$F$64,MATCH(INDEX(Account!$J$2:$J$131,MATCH($B1577,Account!$A$2:$A$131,0))&amp;"-"&amp;$C1577&amp;"-"&amp;$D1577,'Bill Report Reference'!$I$2:$I$64,0)),"")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Reference'!$G$2:$G$64,MATCH(INDEX(Account!$J$2:$J$131,MATCH($B1577,Account!$A$2:$A$131,0))&amp;"-"&amp;$C1577&amp;"-"&amp;$D1577,'Bill Report Reference'!$I$2:$I$64,0)),"")</f>
        <v>https://www.govinfo.gov/content/pkg/BUDGET-2024-APP/pdf/BUDGET-2024-APP.pdf</v>
      </c>
      <c r="T1577" s="7" t="str">
        <f>IFERROR(""&amp;INDEX('Bill Report Reference'!$H$2:$H$64,MATCH(INDEX(Account!$J$2:$J$131,MATCH($B1577,Account!$A$2:$A$131,0))&amp;"-"&amp;$C1577&amp;"-"&amp;$D1577,'Bill Report Reference'!$I$2:$I$64,0)),"")</f>
        <v>N/A</v>
      </c>
      <c r="U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Reference'!$E$2:$E$64,MATCH(INDEX(Account!$J$2:$J$131,MATCH($B1578,Account!$A$2:$A$131,0))&amp;"-"&amp;$C1578&amp;"-"&amp;$D1578,'Bill Report Reference'!$I$2:$I$64,0)),"")</f>
        <v>S.2624</v>
      </c>
      <c r="G1578" s="7" t="str">
        <f>IFERROR(""&amp;INDEX('Bill Report Reference'!$F$2:$F$64,MATCH(INDEX(Account!$J$2:$J$131,MATCH($B1578,Account!$A$2:$A$131,0))&amp;"-"&amp;$C1578&amp;"-"&amp;$D1578,'Bill Report Reference'!$I$2:$I$64,0)),"")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Reference'!$G$2:$G$64,MATCH(INDEX(Account!$J$2:$J$131,MATCH($B1578,Account!$A$2:$A$131,0))&amp;"-"&amp;$C1578&amp;"-"&amp;$D1578,'Bill Report Reference'!$I$2:$I$64,0)),"")</f>
        <v>https://www.govinfo.gov/content/pkg/BILLS-118s2624rs/pdf/BILLS-118s2624rs.pdf</v>
      </c>
      <c r="T1578" s="7" t="str">
        <f>IFERROR(""&amp;INDEX('Bill Report Reference'!$H$2:$H$64,MATCH(INDEX(Account!$J$2:$J$131,MATCH($B1578,Account!$A$2:$A$131,0))&amp;"-"&amp;$C1578&amp;"-"&amp;$D1578,'Bill Report Reference'!$I$2:$I$64,0)),"")</f>
        <v>https://www.congress.gov/118/crpt/srpt84/CRPT-118srpt84.pdf</v>
      </c>
      <c r="U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Reference'!$E$2:$E$64,MATCH(INDEX(Account!$J$2:$J$131,MATCH($B1579,Account!$A$2:$A$131,0))&amp;"-"&amp;$C1579&amp;"-"&amp;$D1579,'Bill Report Reference'!$I$2:$I$64,0)),"")</f>
        <v>P.L.119-4</v>
      </c>
      <c r="G1579" s="7" t="str">
        <f>IFERROR(""&amp;INDEX('Bill Report Reference'!$F$2:$F$64,MATCH(INDEX(Account!$J$2:$J$131,MATCH($B1579,Account!$A$2:$A$131,0))&amp;"-"&amp;$C1579&amp;"-"&amp;$D1579,'Bill Report Reference'!$I$2:$I$64,0)),"")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Reference'!$G$2:$G$64,MATCH(INDEX(Account!$J$2:$J$131,MATCH($B1579,Account!$A$2:$A$131,0))&amp;"-"&amp;$C1579&amp;"-"&amp;$D1579,'Bill Report Reference'!$I$2:$I$64,0)),"")</f>
        <v>https://www.govinfo.gov/content/pkg/PLAW-119publ4/pdf/PLAW-119publ4.pdf</v>
      </c>
      <c r="T1579" s="7" t="str">
        <f>IFERROR(""&amp;INDEX('Bill Report Reference'!$H$2:$H$64,MATCH(INDEX(Account!$J$2:$J$131,MATCH($B1579,Account!$A$2:$A$131,0))&amp;"-"&amp;$C1579&amp;"-"&amp;$D1579,'Bill Report Reference'!$I$2:$I$64,0)),"")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Reference'!$E$2:$E$64,MATCH(INDEX(Account!$J$2:$J$131,MATCH($B1580,Account!$A$2:$A$131,0))&amp;"-"&amp;$C1580&amp;"-"&amp;$D1580,'Bill Report Reference'!$I$2:$I$64,0)),"")</f>
        <v>H.R.9029</v>
      </c>
      <c r="G1580" s="7" t="str">
        <f>IFERROR(""&amp;INDEX('Bill Report Reference'!$F$2:$F$64,MATCH(INDEX(Account!$J$2:$J$131,MATCH($B1580,Account!$A$2:$A$131,0))&amp;"-"&amp;$C1580&amp;"-"&amp;$D1580,'Bill Report Reference'!$I$2:$I$64,0)),"")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Reference'!$G$2:$G$64,MATCH(INDEX(Account!$J$2:$J$131,MATCH($B1580,Account!$A$2:$A$131,0))&amp;"-"&amp;$C1580&amp;"-"&amp;$D1580,'Bill Report Reference'!$I$2:$I$64,0)),"")</f>
        <v>https://www.govinfo.gov/content/pkg/BILLS-118hr9029rh/pdf/BILLS-118hr9029rh.pdf</v>
      </c>
      <c r="T1580" s="7" t="str">
        <f>IFERROR(""&amp;INDEX('Bill Report Reference'!$H$2:$H$64,MATCH(INDEX(Account!$J$2:$J$131,MATCH($B1580,Account!$A$2:$A$131,0))&amp;"-"&amp;$C1580&amp;"-"&amp;$D1580,'Bill Report Reference'!$I$2:$I$64,0)),"")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Reference'!$E$2:$E$64,MATCH(INDEX(Account!$J$2:$J$131,MATCH($B1581,Account!$A$2:$A$131,0))&amp;"-"&amp;$C1581&amp;"-"&amp;$D1581,'Bill Report Reference'!$I$2:$I$64,0)),"")</f>
        <v>PREX 2.8:2025/APP</v>
      </c>
      <c r="G1581" s="7" t="str">
        <f>IFERROR(""&amp;INDEX('Bill Report Reference'!$F$2:$F$64,MATCH(INDEX(Account!$J$2:$J$131,MATCH($B1581,Account!$A$2:$A$131,0))&amp;"-"&amp;$C1581&amp;"-"&amp;$D1581,'Bill Report Reference'!$I$2:$I$64,0)),"")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Reference'!$G$2:$G$64,MATCH(INDEX(Account!$J$2:$J$131,MATCH($B1581,Account!$A$2:$A$131,0))&amp;"-"&amp;$C1581&amp;"-"&amp;$D1581,'Bill Report Reference'!$I$2:$I$64,0)),"")</f>
        <v>https://www.govinfo.gov/content/pkg/BUDGET-2025-APP/pdf/BUDGET-2025-APP.pdf</v>
      </c>
      <c r="T1581" s="7" t="str">
        <f>IFERROR(""&amp;INDEX('Bill Report Reference'!$H$2:$H$64,MATCH(INDEX(Account!$J$2:$J$131,MATCH($B1581,Account!$A$2:$A$131,0))&amp;"-"&amp;$C1581&amp;"-"&amp;$D1581,'Bill Report Reference'!$I$2:$I$64,0)),"")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Reference'!$E$2:$E$64,MATCH(INDEX(Account!$J$2:$J$131,MATCH($B1582,Account!$A$2:$A$131,0))&amp;"-"&amp;$C1582&amp;"-"&amp;$D1582,'Bill Report Reference'!$I$2:$I$64,0)),"")</f>
        <v>S.4942</v>
      </c>
      <c r="G1582" s="7" t="str">
        <f>IFERROR(""&amp;INDEX('Bill Report Reference'!$F$2:$F$64,MATCH(INDEX(Account!$J$2:$J$131,MATCH($B1582,Account!$A$2:$A$131,0))&amp;"-"&amp;$C1582&amp;"-"&amp;$D1582,'Bill Report Reference'!$I$2:$I$64,0)),"")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Reference'!$G$2:$G$64,MATCH(INDEX(Account!$J$2:$J$131,MATCH($B1582,Account!$A$2:$A$131,0))&amp;"-"&amp;$C1582&amp;"-"&amp;$D1582,'Bill Report Reference'!$I$2:$I$64,0)),"")</f>
        <v>https://www.govinfo.gov/content/pkg/BILLS-118s4942rs/pdf/BILLS-118s4942rs.pdf</v>
      </c>
      <c r="T1582" s="7" t="str">
        <f>IFERROR(""&amp;INDEX('Bill Report Reference'!$H$2:$H$64,MATCH(INDEX(Account!$J$2:$J$131,MATCH($B1582,Account!$A$2:$A$131,0))&amp;"-"&amp;$C1582&amp;"-"&amp;$D1582,'Bill Report Reference'!$I$2:$I$64,0)),"")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Reference'!$E$2:$E$64,MATCH(INDEX(Account!$J$2:$J$131,MATCH($B1583,Account!$A$2:$A$131,0))&amp;"-"&amp;$C1583&amp;"-"&amp;$D1583,'Bill Report Reference'!$I$2:$I$64,0)),"")</f>
        <v>P.L.119-75</v>
      </c>
      <c r="G1583" s="7" t="str">
        <f>IFERROR(""&amp;INDEX('Bill Report Reference'!$F$2:$F$64,MATCH(INDEX(Account!$J$2:$J$131,MATCH($B1583,Account!$A$2:$A$131,0))&amp;"-"&amp;$C1583&amp;"-"&amp;$D1583,'Bill Report Reference'!$I$2:$I$64,0)),"")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Reference'!$G$2:$G$64,MATCH(INDEX(Account!$J$2:$J$131,MATCH($B1583,Account!$A$2:$A$131,0))&amp;"-"&amp;$C1583&amp;"-"&amp;$D1583,'Bill Report Reference'!$I$2:$I$64,0)),"")</f>
        <v>https://www.govinfo.gov/content/pkg/PLAW-119publ75/pdf/PLAW-119publ75.pdf</v>
      </c>
      <c r="T1583" s="7" t="str">
        <f>IFERROR(""&amp;INDEX('Bill Report Reference'!$H$2:$H$64,MATCH(INDEX(Account!$J$2:$J$131,MATCH($B1583,Account!$A$2:$A$131,0))&amp;"-"&amp;$C1583&amp;"-"&amp;$D1583,'Bill Report Reference'!$I$2:$I$64,0)),"")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Reference'!$E$2:$E$64,MATCH(INDEX(Account!$J$2:$J$131,MATCH($B1584,Account!$A$2:$A$131,0))&amp;"-"&amp;$C1584&amp;"-"&amp;$D1584,'Bill Report Reference'!$I$2:$I$64,0)),"")</f>
        <v>H.R.5304</v>
      </c>
      <c r="G1584" s="7" t="str">
        <f>IFERROR(""&amp;INDEX('Bill Report Reference'!$F$2:$F$64,MATCH(INDEX(Account!$J$2:$J$131,MATCH($B1584,Account!$A$2:$A$131,0))&amp;"-"&amp;$C1584&amp;"-"&amp;$D1584,'Bill Report Reference'!$I$2:$I$64,0)),"")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Reference'!$G$2:$G$64,MATCH(INDEX(Account!$J$2:$J$131,MATCH($B1584,Account!$A$2:$A$131,0))&amp;"-"&amp;$C1584&amp;"-"&amp;$D1584,'Bill Report Reference'!$I$2:$I$64,0)),"")</f>
        <v>https://www.govinfo.gov/content/pkg/BILLS-119hr5304rh/pdf/BILLS-119hr5304rh.pdf</v>
      </c>
      <c r="T1584" s="7" t="str">
        <f>IFERROR(""&amp;INDEX('Bill Report Reference'!$H$2:$H$64,MATCH(INDEX(Account!$J$2:$J$131,MATCH($B1584,Account!$A$2:$A$131,0))&amp;"-"&amp;$C1584&amp;"-"&amp;$D1584,'Bill Report Reference'!$I$2:$I$64,0)),"")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Reference'!$E$2:$E$64,MATCH(INDEX(Account!$J$2:$J$131,MATCH($B1585,Account!$A$2:$A$131,0))&amp;"-"&amp;$C1585&amp;"-"&amp;$D1585,'Bill Report Reference'!$I$2:$I$64,0)),"")</f>
        <v>PREX 2.8:2026/APP</v>
      </c>
      <c r="G1585" s="7" t="str">
        <f>IFERROR(""&amp;INDEX('Bill Report Reference'!$F$2:$F$64,MATCH(INDEX(Account!$J$2:$J$131,MATCH($B1585,Account!$A$2:$A$131,0))&amp;"-"&amp;$C1585&amp;"-"&amp;$D1585,'Bill Report Reference'!$I$2:$I$64,0)),"")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Reference'!$G$2:$G$64,MATCH(INDEX(Account!$J$2:$J$131,MATCH($B1585,Account!$A$2:$A$131,0))&amp;"-"&amp;$C1585&amp;"-"&amp;$D1585,'Bill Report Reference'!$I$2:$I$64,0)),"")</f>
        <v>https://www.govinfo.gov/content/pkg/BUDGET-2026-APP/pdf/BUDGET-2026-APP.pdf</v>
      </c>
      <c r="T1585" s="7" t="str">
        <f>IFERROR(""&amp;INDEX('Bill Report Reference'!$H$2:$H$64,MATCH(INDEX(Account!$J$2:$J$131,MATCH($B1585,Account!$A$2:$A$131,0))&amp;"-"&amp;$C1585&amp;"-"&amp;$D1585,'Bill Report Reference'!$I$2:$I$64,0)),"")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Reference'!$E$2:$E$64,MATCH(INDEX(Account!$J$2:$J$131,MATCH($B1586,Account!$A$2:$A$131,0))&amp;"-"&amp;$C1586&amp;"-"&amp;$D1586,'Bill Report Reference'!$I$2:$I$64,0)),"")</f>
        <v>S.2587</v>
      </c>
      <c r="G1586" s="7" t="str">
        <f>IFERROR(""&amp;INDEX('Bill Report Reference'!$F$2:$F$64,MATCH(INDEX(Account!$J$2:$J$131,MATCH($B1586,Account!$A$2:$A$131,0))&amp;"-"&amp;$C1586&amp;"-"&amp;$D1586,'Bill Report Reference'!$I$2:$I$64,0)),"")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Reference'!$G$2:$G$64,MATCH(INDEX(Account!$J$2:$J$131,MATCH($B1586,Account!$A$2:$A$131,0))&amp;"-"&amp;$C1586&amp;"-"&amp;$D1586,'Bill Report Reference'!$I$2:$I$64,0)),"")</f>
        <v>https://www.govinfo.gov/content/pkg/BILLS-119s2587rs/pdf/BILLS-119s2587rs.pdf</v>
      </c>
      <c r="T1586" s="7" t="str">
        <f>IFERROR(""&amp;INDEX('Bill Report Reference'!$H$2:$H$64,MATCH(INDEX(Account!$J$2:$J$131,MATCH($B1586,Account!$A$2:$A$131,0))&amp;"-"&amp;$C1586&amp;"-"&amp;$D1586,'Bill Report Reference'!$I$2:$I$64,0)),"")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Reference'!$E$2:$E$64,MATCH(INDEX(Account!$J$2:$J$131,MATCH($B1587,Account!$A$2:$A$131,0))&amp;"-"&amp;$C1587&amp;"-"&amp;$D1587,'Bill Report Reference'!$I$2:$I$64,0)),"")</f>
        <v>H.R.9260</v>
      </c>
      <c r="G1587" s="7" t="str">
        <f>IFERROR(""&amp;INDEX('Bill Report Reference'!$F$2:$F$64,MATCH(INDEX(Account!$J$2:$J$131,MATCH($B1587,Account!$A$2:$A$131,0))&amp;"-"&amp;$C1587&amp;"-"&amp;$D1587,'Bill Report Reference'!$I$2:$I$64,0)),"")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Reference'!$G$2:$G$64,MATCH(INDEX(Account!$J$2:$J$131,MATCH($B1587,Account!$A$2:$A$131,0))&amp;"-"&amp;$C1587&amp;"-"&amp;$D1587,'Bill Report Reference'!$I$2:$I$64,0)),"")</f>
        <v>https://www.govinfo.gov/content/pkg/BILLS-119hr9260rh/pdf/BILLS-119hr9260rh.pdf</v>
      </c>
      <c r="T1587" s="7" t="str">
        <f>IFERROR(""&amp;INDEX('Bill Report Reference'!$H$2:$H$64,MATCH(INDEX(Account!$J$2:$J$131,MATCH($B1587,Account!$A$2:$A$131,0))&amp;"-"&amp;$C1587&amp;"-"&amp;$D1587,'Bill Report Reference'!$I$2:$I$64,0)),"")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Reference'!$E$2:$E$64,MATCH(INDEX(Account!$J$2:$J$131,MATCH($B1588,Account!$A$2:$A$131,0))&amp;"-"&amp;$C1588&amp;"-"&amp;$D1588,'Bill Report Reference'!$I$2:$I$64,0)),"")</f>
        <v>PREX 2.8:2027/APP</v>
      </c>
      <c r="G1588" s="7" t="str">
        <f>IFERROR(""&amp;INDEX('Bill Report Reference'!$F$2:$F$64,MATCH(INDEX(Account!$J$2:$J$131,MATCH($B1588,Account!$A$2:$A$131,0))&amp;"-"&amp;$C1588&amp;"-"&amp;$D1588,'Bill Report Reference'!$I$2:$I$64,0)),"")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Reference'!$G$2:$G$64,MATCH(INDEX(Account!$J$2:$J$131,MATCH($B1588,Account!$A$2:$A$131,0))&amp;"-"&amp;$C1588&amp;"-"&amp;$D1588,'Bill Report Reference'!$I$2:$I$64,0)),"")</f>
        <v>https://www.govinfo.gov/content/pkg/BUDGET-2027-APP/pdf/BUDGET-2027-APP.pdf</v>
      </c>
      <c r="T1588" s="7" t="str">
        <f>IFERROR(""&amp;INDEX('Bill Report Reference'!$H$2:$H$64,MATCH(INDEX(Account!$J$2:$J$131,MATCH($B1588,Account!$A$2:$A$131,0))&amp;"-"&amp;$C1588&amp;"-"&amp;$D1588,'Bill Report Reference'!$I$2:$I$64,0)),"")</f>
        <v>N/A</v>
      </c>
      <c r="U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Reference'!$E$2:$E$64,MATCH(INDEX(Account!$J$2:$J$131,MATCH($B1589,Account!$A$2:$A$131,0))&amp;"-"&amp;$C1589&amp;"-"&amp;$D1589,'Bill Report Reference'!$I$2:$I$64,0)),"")</f>
        <v>P.L.117-328</v>
      </c>
      <c r="G1589" s="7" t="str">
        <f>IFERROR(""&amp;INDEX('Bill Report Reference'!$F$2:$F$64,MATCH(INDEX(Account!$J$2:$J$131,MATCH($B1589,Account!$A$2:$A$131,0))&amp;"-"&amp;$C1589&amp;"-"&amp;$D1589,'Bill Report Reference'!$I$2:$I$64,0)),"")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Reference'!$G$2:$G$64,MATCH(INDEX(Account!$J$2:$J$131,MATCH($B1589,Account!$A$2:$A$131,0))&amp;"-"&amp;$C1589&amp;"-"&amp;$D1589,'Bill Report Reference'!$I$2:$I$64,0)),"")</f>
        <v>https://www.govinfo.gov/content/pkg/PLAW-117publ328/pdf/PLAW-117publ328.pdf</v>
      </c>
      <c r="T1589" s="7" t="str">
        <f>IFERROR(""&amp;INDEX('Bill Report Reference'!$H$2:$H$64,MATCH(INDEX(Account!$J$2:$J$131,MATCH($B1589,Account!$A$2:$A$131,0))&amp;"-"&amp;$C1589&amp;"-"&amp;$D1589,'Bill Report Reference'!$I$2:$I$64,0)),"")</f>
        <v>N/A</v>
      </c>
      <c r="U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Reference'!$E$2:$E$64,MATCH(INDEX(Account!$J$2:$J$131,MATCH($B1590,Account!$A$2:$A$131,0))&amp;"-"&amp;$C1590&amp;"-"&amp;$D1590,'Bill Report Reference'!$I$2:$I$64,0)),"")</f>
        <v>P.L.118-47</v>
      </c>
      <c r="G1590" s="7" t="str">
        <f>IFERROR(""&amp;INDEX('Bill Report Reference'!$F$2:$F$64,MATCH(INDEX(Account!$J$2:$J$131,MATCH($B1590,Account!$A$2:$A$131,0))&amp;"-"&amp;$C1590&amp;"-"&amp;$D1590,'Bill Report Reference'!$I$2:$I$64,0)),"")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Reference'!$G$2:$G$64,MATCH(INDEX(Account!$J$2:$J$131,MATCH($B1590,Account!$A$2:$A$131,0))&amp;"-"&amp;$C1590&amp;"-"&amp;$D1590,'Bill Report Reference'!$I$2:$I$64,0)),"")</f>
        <v>https://www.govinfo.gov/content/pkg/PLAW-118publ47/pdf/PLAW-118publ47.pdf</v>
      </c>
      <c r="T1590" s="7" t="str">
        <f>IFERROR(""&amp;INDEX('Bill Report Reference'!$H$2:$H$64,MATCH(INDEX(Account!$J$2:$J$131,MATCH($B1590,Account!$A$2:$A$131,0))&amp;"-"&amp;$C1590&amp;"-"&amp;$D1590,'Bill Report Reference'!$I$2:$I$64,0)),"")</f>
        <v>N/A</v>
      </c>
      <c r="U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Reference'!$E$2:$E$64,MATCH(INDEX(Account!$J$2:$J$131,MATCH($B1591,Account!$A$2:$A$131,0))&amp;"-"&amp;$C1591&amp;"-"&amp;$D1591,'Bill Report Reference'!$I$2:$I$64,0)),"")</f>
        <v>PREX 2.8:2024/APP</v>
      </c>
      <c r="G1591" s="7" t="str">
        <f>IFERROR(""&amp;INDEX('Bill Report Reference'!$F$2:$F$64,MATCH(INDEX(Account!$J$2:$J$131,MATCH($B1591,Account!$A$2:$A$131,0))&amp;"-"&amp;$C1591&amp;"-"&amp;$D1591,'Bill Report Reference'!$I$2:$I$64,0)),"")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Reference'!$G$2:$G$64,MATCH(INDEX(Account!$J$2:$J$131,MATCH($B1591,Account!$A$2:$A$131,0))&amp;"-"&amp;$C1591&amp;"-"&amp;$D1591,'Bill Report Reference'!$I$2:$I$64,0)),"")</f>
        <v>https://www.govinfo.gov/content/pkg/BUDGET-2024-APP/pdf/BUDGET-2024-APP.pdf</v>
      </c>
      <c r="T1591" s="7" t="str">
        <f>IFERROR(""&amp;INDEX('Bill Report Reference'!$H$2:$H$64,MATCH(INDEX(Account!$J$2:$J$131,MATCH($B1591,Account!$A$2:$A$131,0))&amp;"-"&amp;$C1591&amp;"-"&amp;$D1591,'Bill Report Reference'!$I$2:$I$64,0)),"")</f>
        <v>N/A</v>
      </c>
      <c r="U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Reference'!$E$2:$E$64,MATCH(INDEX(Account!$J$2:$J$131,MATCH($B1592,Account!$A$2:$A$131,0))&amp;"-"&amp;$C1592&amp;"-"&amp;$D1592,'Bill Report Reference'!$I$2:$I$64,0)),"")</f>
        <v>S.2624</v>
      </c>
      <c r="G1592" s="7" t="str">
        <f>IFERROR(""&amp;INDEX('Bill Report Reference'!$F$2:$F$64,MATCH(INDEX(Account!$J$2:$J$131,MATCH($B1592,Account!$A$2:$A$131,0))&amp;"-"&amp;$C1592&amp;"-"&amp;$D1592,'Bill Report Reference'!$I$2:$I$64,0)),"")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Reference'!$G$2:$G$64,MATCH(INDEX(Account!$J$2:$J$131,MATCH($B1592,Account!$A$2:$A$131,0))&amp;"-"&amp;$C1592&amp;"-"&amp;$D1592,'Bill Report Reference'!$I$2:$I$64,0)),"")</f>
        <v>https://www.govinfo.gov/content/pkg/BILLS-118s2624rs/pdf/BILLS-118s2624rs.pdf</v>
      </c>
      <c r="T1592" s="7" t="str">
        <f>IFERROR(""&amp;INDEX('Bill Report Reference'!$H$2:$H$64,MATCH(INDEX(Account!$J$2:$J$131,MATCH($B1592,Account!$A$2:$A$131,0))&amp;"-"&amp;$C1592&amp;"-"&amp;$D1592,'Bill Report Reference'!$I$2:$I$64,0)),"")</f>
        <v>https://www.congress.gov/118/crpt/srpt84/CRPT-118srpt84.pdf</v>
      </c>
      <c r="U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Reference'!$E$2:$E$64,MATCH(INDEX(Account!$J$2:$J$131,MATCH($B1593,Account!$A$2:$A$131,0))&amp;"-"&amp;$C1593&amp;"-"&amp;$D1593,'Bill Report Reference'!$I$2:$I$64,0)),"")</f>
        <v>P.L.119-4</v>
      </c>
      <c r="G1593" s="7" t="str">
        <f>IFERROR(""&amp;INDEX('Bill Report Reference'!$F$2:$F$64,MATCH(INDEX(Account!$J$2:$J$131,MATCH($B1593,Account!$A$2:$A$131,0))&amp;"-"&amp;$C1593&amp;"-"&amp;$D1593,'Bill Report Reference'!$I$2:$I$64,0)),"")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Reference'!$G$2:$G$64,MATCH(INDEX(Account!$J$2:$J$131,MATCH($B1593,Account!$A$2:$A$131,0))&amp;"-"&amp;$C1593&amp;"-"&amp;$D1593,'Bill Report Reference'!$I$2:$I$64,0)),"")</f>
        <v>https://www.govinfo.gov/content/pkg/PLAW-119publ4/pdf/PLAW-119publ4.pdf</v>
      </c>
      <c r="T1593" s="7" t="str">
        <f>IFERROR(""&amp;INDEX('Bill Report Reference'!$H$2:$H$64,MATCH(INDEX(Account!$J$2:$J$131,MATCH($B1593,Account!$A$2:$A$131,0))&amp;"-"&amp;$C1593&amp;"-"&amp;$D1593,'Bill Report Reference'!$I$2:$I$64,0)),"")</f>
        <v>N/A</v>
      </c>
      <c r="U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Reference'!$E$2:$E$64,MATCH(INDEX(Account!$J$2:$J$131,MATCH($B1594,Account!$A$2:$A$131,0))&amp;"-"&amp;$C1594&amp;"-"&amp;$D1594,'Bill Report Reference'!$I$2:$I$64,0)),"")</f>
        <v>H.R.9029</v>
      </c>
      <c r="G1594" s="7" t="str">
        <f>IFERROR(""&amp;INDEX('Bill Report Reference'!$F$2:$F$64,MATCH(INDEX(Account!$J$2:$J$131,MATCH($B1594,Account!$A$2:$A$131,0))&amp;"-"&amp;$C1594&amp;"-"&amp;$D1594,'Bill Report Reference'!$I$2:$I$64,0)),"")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Reference'!$G$2:$G$64,MATCH(INDEX(Account!$J$2:$J$131,MATCH($B1594,Account!$A$2:$A$131,0))&amp;"-"&amp;$C1594&amp;"-"&amp;$D1594,'Bill Report Reference'!$I$2:$I$64,0)),"")</f>
        <v>https://www.govinfo.gov/content/pkg/BILLS-118hr9029rh/pdf/BILLS-118hr9029rh.pdf</v>
      </c>
      <c r="T1594" s="7" t="str">
        <f>IFERROR(""&amp;INDEX('Bill Report Reference'!$H$2:$H$64,MATCH(INDEX(Account!$J$2:$J$131,MATCH($B1594,Account!$A$2:$A$131,0))&amp;"-"&amp;$C1594&amp;"-"&amp;$D1594,'Bill Report Reference'!$I$2:$I$64,0)),"")</f>
        <v>https://www.congress.gov/118/crpt/hrpt585/CRPT-118hrpt585.pdf</v>
      </c>
      <c r="U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Reference'!$E$2:$E$64,MATCH(INDEX(Account!$J$2:$J$131,MATCH($B1595,Account!$A$2:$A$131,0))&amp;"-"&amp;$C1595&amp;"-"&amp;$D1595,'Bill Report Reference'!$I$2:$I$64,0)),"")</f>
        <v>PREX 2.8:2025/APP</v>
      </c>
      <c r="G1595" s="7" t="str">
        <f>IFERROR(""&amp;INDEX('Bill Report Reference'!$F$2:$F$64,MATCH(INDEX(Account!$J$2:$J$131,MATCH($B1595,Account!$A$2:$A$131,0))&amp;"-"&amp;$C1595&amp;"-"&amp;$D1595,'Bill Report Reference'!$I$2:$I$64,0)),"")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Reference'!$G$2:$G$64,MATCH(INDEX(Account!$J$2:$J$131,MATCH($B1595,Account!$A$2:$A$131,0))&amp;"-"&amp;$C1595&amp;"-"&amp;$D1595,'Bill Report Reference'!$I$2:$I$64,0)),"")</f>
        <v>https://www.govinfo.gov/content/pkg/BUDGET-2025-APP/pdf/BUDGET-2025-APP.pdf</v>
      </c>
      <c r="T1595" s="7" t="str">
        <f>IFERROR(""&amp;INDEX('Bill Report Reference'!$H$2:$H$64,MATCH(INDEX(Account!$J$2:$J$131,MATCH($B1595,Account!$A$2:$A$131,0))&amp;"-"&amp;$C1595&amp;"-"&amp;$D1595,'Bill Report Reference'!$I$2:$I$64,0)),"")</f>
        <v>N/A</v>
      </c>
      <c r="U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Reference'!$E$2:$E$64,MATCH(INDEX(Account!$J$2:$J$131,MATCH($B1596,Account!$A$2:$A$131,0))&amp;"-"&amp;$C1596&amp;"-"&amp;$D1596,'Bill Report Reference'!$I$2:$I$64,0)),"")</f>
        <v>S.4942</v>
      </c>
      <c r="G1596" s="7" t="str">
        <f>IFERROR(""&amp;INDEX('Bill Report Reference'!$F$2:$F$64,MATCH(INDEX(Account!$J$2:$J$131,MATCH($B1596,Account!$A$2:$A$131,0))&amp;"-"&amp;$C1596&amp;"-"&amp;$D1596,'Bill Report Reference'!$I$2:$I$64,0)),"")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Reference'!$G$2:$G$64,MATCH(INDEX(Account!$J$2:$J$131,MATCH($B1596,Account!$A$2:$A$131,0))&amp;"-"&amp;$C1596&amp;"-"&amp;$D1596,'Bill Report Reference'!$I$2:$I$64,0)),"")</f>
        <v>https://www.govinfo.gov/content/pkg/BILLS-118s4942rs/pdf/BILLS-118s4942rs.pdf</v>
      </c>
      <c r="T1596" s="7" t="str">
        <f>IFERROR(""&amp;INDEX('Bill Report Reference'!$H$2:$H$64,MATCH(INDEX(Account!$J$2:$J$131,MATCH($B1596,Account!$A$2:$A$131,0))&amp;"-"&amp;$C1596&amp;"-"&amp;$D1596,'Bill Report Reference'!$I$2:$I$64,0)),"")</f>
        <v>https://www.congress.gov/118/crpt/srpt207/CRPT-118srpt207.pdf</v>
      </c>
      <c r="U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Reference'!$E$2:$E$64,MATCH(INDEX(Account!$J$2:$J$131,MATCH($B1597,Account!$A$2:$A$131,0))&amp;"-"&amp;$C1597&amp;"-"&amp;$D1597,'Bill Report Reference'!$I$2:$I$64,0)),"")</f>
        <v>P.L.119-75</v>
      </c>
      <c r="G1597" s="7" t="str">
        <f>IFERROR(""&amp;INDEX('Bill Report Reference'!$F$2:$F$64,MATCH(INDEX(Account!$J$2:$J$131,MATCH($B1597,Account!$A$2:$A$131,0))&amp;"-"&amp;$C1597&amp;"-"&amp;$D1597,'Bill Report Reference'!$I$2:$I$64,0)),"")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Reference'!$G$2:$G$64,MATCH(INDEX(Account!$J$2:$J$131,MATCH($B1597,Account!$A$2:$A$131,0))&amp;"-"&amp;$C1597&amp;"-"&amp;$D1597,'Bill Report Reference'!$I$2:$I$64,0)),"")</f>
        <v>https://www.govinfo.gov/content/pkg/PLAW-119publ75/pdf/PLAW-119publ75.pdf</v>
      </c>
      <c r="T1597" s="7" t="str">
        <f>IFERROR(""&amp;INDEX('Bill Report Reference'!$H$2:$H$64,MATCH(INDEX(Account!$J$2:$J$131,MATCH($B1597,Account!$A$2:$A$131,0))&amp;"-"&amp;$C1597&amp;"-"&amp;$D1597,'Bill Report Reference'!$I$2:$I$64,0)),"")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Reference'!$E$2:$E$64,MATCH(INDEX(Account!$J$2:$J$131,MATCH($B1598,Account!$A$2:$A$131,0))&amp;"-"&amp;$C1598&amp;"-"&amp;$D1598,'Bill Report Reference'!$I$2:$I$64,0)),"")</f>
        <v>H.R.5304</v>
      </c>
      <c r="G1598" s="7" t="str">
        <f>IFERROR(""&amp;INDEX('Bill Report Reference'!$F$2:$F$64,MATCH(INDEX(Account!$J$2:$J$131,MATCH($B1598,Account!$A$2:$A$131,0))&amp;"-"&amp;$C1598&amp;"-"&amp;$D1598,'Bill Report Reference'!$I$2:$I$64,0)),"")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Reference'!$G$2:$G$64,MATCH(INDEX(Account!$J$2:$J$131,MATCH($B1598,Account!$A$2:$A$131,0))&amp;"-"&amp;$C1598&amp;"-"&amp;$D1598,'Bill Report Reference'!$I$2:$I$64,0)),"")</f>
        <v>https://www.govinfo.gov/content/pkg/BILLS-119hr5304rh/pdf/BILLS-119hr5304rh.pdf</v>
      </c>
      <c r="T1598" s="7" t="str">
        <f>IFERROR(""&amp;INDEX('Bill Report Reference'!$H$2:$H$64,MATCH(INDEX(Account!$J$2:$J$131,MATCH($B1598,Account!$A$2:$A$131,0))&amp;"-"&amp;$C1598&amp;"-"&amp;$D1598,'Bill Report Reference'!$I$2:$I$64,0)),"")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Reference'!$E$2:$E$64,MATCH(INDEX(Account!$J$2:$J$131,MATCH($B1599,Account!$A$2:$A$131,0))&amp;"-"&amp;$C1599&amp;"-"&amp;$D1599,'Bill Report Reference'!$I$2:$I$64,0)),"")</f>
        <v>PREX 2.8:2026/APP</v>
      </c>
      <c r="G1599" s="7" t="str">
        <f>IFERROR(""&amp;INDEX('Bill Report Reference'!$F$2:$F$64,MATCH(INDEX(Account!$J$2:$J$131,MATCH($B1599,Account!$A$2:$A$131,0))&amp;"-"&amp;$C1599&amp;"-"&amp;$D1599,'Bill Report Reference'!$I$2:$I$64,0)),"")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Reference'!$G$2:$G$64,MATCH(INDEX(Account!$J$2:$J$131,MATCH($B1599,Account!$A$2:$A$131,0))&amp;"-"&amp;$C1599&amp;"-"&amp;$D1599,'Bill Report Reference'!$I$2:$I$64,0)),"")</f>
        <v>https://www.govinfo.gov/content/pkg/BUDGET-2026-APP/pdf/BUDGET-2026-APP.pdf</v>
      </c>
      <c r="T1599" s="7" t="str">
        <f>IFERROR(""&amp;INDEX('Bill Report Reference'!$H$2:$H$64,MATCH(INDEX(Account!$J$2:$J$131,MATCH($B1599,Account!$A$2:$A$131,0))&amp;"-"&amp;$C1599&amp;"-"&amp;$D1599,'Bill Report Reference'!$I$2:$I$64,0)),"")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Reference'!$E$2:$E$64,MATCH(INDEX(Account!$J$2:$J$131,MATCH($B1600,Account!$A$2:$A$131,0))&amp;"-"&amp;$C1600&amp;"-"&amp;$D1600,'Bill Report Reference'!$I$2:$I$64,0)),"")</f>
        <v>S.2587</v>
      </c>
      <c r="G1600" s="10" t="str">
        <f>IFERROR(""&amp;INDEX('Bill Report Reference'!$F$2:$F$64,MATCH(INDEX(Account!$J$2:$J$131,MATCH($B1600,Account!$A$2:$A$131,0))&amp;"-"&amp;$C1600&amp;"-"&amp;$D1600,'Bill Report Reference'!$I$2:$I$64,0)),"")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Reference'!$G$2:$G$64,MATCH(INDEX(Account!$J$2:$J$131,MATCH($B1600,Account!$A$2:$A$131,0))&amp;"-"&amp;$C1600&amp;"-"&amp;$D1600,'Bill Report Reference'!$I$2:$I$64,0)),"")</f>
        <v>https://www.govinfo.gov/content/pkg/BILLS-119s2587rs/pdf/BILLS-119s2587rs.pdf</v>
      </c>
      <c r="T1600" s="10" t="str">
        <f>IFERROR(""&amp;INDEX('Bill Report Reference'!$H$2:$H$64,MATCH(INDEX(Account!$J$2:$J$131,MATCH($B1600,Account!$A$2:$A$131,0))&amp;"-"&amp;$C1600&amp;"-"&amp;$D1600,'Bill Report Reference'!$I$2:$I$64,0)),"")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Reference'!$E$2:$E$64,MATCH(INDEX(Account!$J$2:$J$131,MATCH($B1601,Account!$A$2:$A$131,0))&amp;"-"&amp;$C1601&amp;"-"&amp;$D1601,'Bill Report Reference'!$I$2:$I$64,0)),"")</f>
        <v>H.R.9260</v>
      </c>
      <c r="G1601" s="7" t="str">
        <f>IFERROR(""&amp;INDEX('Bill Report Reference'!$F$2:$F$64,MATCH(INDEX(Account!$J$2:$J$131,MATCH($B1601,Account!$A$2:$A$131,0))&amp;"-"&amp;$C1601&amp;"-"&amp;$D1601,'Bill Report Reference'!$I$2:$I$64,0)),"")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Reference'!$G$2:$G$64,MATCH(INDEX(Account!$J$2:$J$131,MATCH($B1601,Account!$A$2:$A$131,0))&amp;"-"&amp;$C1601&amp;"-"&amp;$D1601,'Bill Report Reference'!$I$2:$I$64,0)),"")</f>
        <v>https://www.govinfo.gov/content/pkg/BILLS-119hr9260rh/pdf/BILLS-119hr9260rh.pdf</v>
      </c>
      <c r="T1601" s="7" t="str">
        <f>IFERROR(""&amp;INDEX('Bill Report Reference'!$H$2:$H$64,MATCH(INDEX(Account!$J$2:$J$131,MATCH($B1601,Account!$A$2:$A$131,0))&amp;"-"&amp;$C1601&amp;"-"&amp;$D1601,'Bill Report Reference'!$I$2:$I$64,0)),"")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Reference'!$E$2:$E$64,MATCH(INDEX(Account!$J$2:$J$131,MATCH($B1602,Account!$A$2:$A$131,0))&amp;"-"&amp;$C1602&amp;"-"&amp;$D1602,'Bill Report Reference'!$I$2:$I$64,0)),"")</f>
        <v>PREX 2.8:2027/APP</v>
      </c>
      <c r="G1602" s="7" t="str">
        <f>IFERROR(""&amp;INDEX('Bill Report Reference'!$F$2:$F$64,MATCH(INDEX(Account!$J$2:$J$131,MATCH($B1602,Account!$A$2:$A$131,0))&amp;"-"&amp;$C1602&amp;"-"&amp;$D1602,'Bill Report Reference'!$I$2:$I$64,0)),"")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Reference'!$G$2:$G$64,MATCH(INDEX(Account!$J$2:$J$131,MATCH($B1602,Account!$A$2:$A$131,0))&amp;"-"&amp;$C1602&amp;"-"&amp;$D1602,'Bill Report Reference'!$I$2:$I$64,0)),"")</f>
        <v>https://www.govinfo.gov/content/pkg/BUDGET-2027-APP/pdf/BUDGET-2027-APP.pdf</v>
      </c>
      <c r="T1602" s="7" t="str">
        <f>IFERROR(""&amp;INDEX('Bill Report Reference'!$H$2:$H$64,MATCH(INDEX(Account!$J$2:$J$131,MATCH($B1602,Account!$A$2:$A$131,0))&amp;"-"&amp;$C1602&amp;"-"&amp;$D1602,'Bill Report Reference'!$I$2:$I$64,0)),"")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Reference'!$E$2:$E$64,MATCH(INDEX(Account!$J$2:$J$131,MATCH($B1603,Account!$A$2:$A$131,0))&amp;"-"&amp;$C1603&amp;"-"&amp;$D1603,'Bill Report Reference'!$I$2:$I$64,0)),"")</f>
        <v>P.L.117-328</v>
      </c>
      <c r="G1603" s="7" t="str">
        <f>IFERROR(""&amp;INDEX('Bill Report Reference'!$F$2:$F$64,MATCH(INDEX(Account!$J$2:$J$131,MATCH($B1603,Account!$A$2:$A$131,0))&amp;"-"&amp;$C1603&amp;"-"&amp;$D1603,'Bill Report Reference'!$I$2:$I$64,0)),"")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Reference'!$G$2:$G$64,MATCH(INDEX(Account!$J$2:$J$131,MATCH($B1603,Account!$A$2:$A$131,0))&amp;"-"&amp;$C1603&amp;"-"&amp;$D1603,'Bill Report Reference'!$I$2:$I$64,0)),"")</f>
        <v>https://www.govinfo.gov/content/pkg/PLAW-117publ328/pdf/PLAW-117publ328.pdf</v>
      </c>
      <c r="T1603" s="7" t="str">
        <f>IFERROR(""&amp;INDEX('Bill Report Reference'!$H$2:$H$64,MATCH(INDEX(Account!$J$2:$J$131,MATCH($B1603,Account!$A$2:$A$131,0))&amp;"-"&amp;$C1603&amp;"-"&amp;$D1603,'Bill Report Reference'!$I$2:$I$64,0)),"")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Reference'!$E$2:$E$64,MATCH(INDEX(Account!$J$2:$J$131,MATCH($B1604,Account!$A$2:$A$131,0))&amp;"-"&amp;$C1604&amp;"-"&amp;$D1604,'Bill Report Reference'!$I$2:$I$64,0)),"")</f>
        <v>H.R.8295</v>
      </c>
      <c r="G1604" s="7" t="str">
        <f>IFERROR(""&amp;INDEX('Bill Report Reference'!$F$2:$F$64,MATCH(INDEX(Account!$J$2:$J$131,MATCH($B1604,Account!$A$2:$A$131,0))&amp;"-"&amp;$C1604&amp;"-"&amp;$D1604,'Bill Report Reference'!$I$2:$I$64,0)),"")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Reference'!$G$2:$G$64,MATCH(INDEX(Account!$J$2:$J$131,MATCH($B1604,Account!$A$2:$A$131,0))&amp;"-"&amp;$C1604&amp;"-"&amp;$D1604,'Bill Report Reference'!$I$2:$I$64,0)),"")</f>
        <v>https://www.govinfo.gov/content/pkg/BILLS-117hr8295rh/pdf/BILLS-117hr8295rh.pdf</v>
      </c>
      <c r="T1604" s="7" t="str">
        <f>IFERROR(""&amp;INDEX('Bill Report Reference'!$H$2:$H$64,MATCH(INDEX(Account!$J$2:$J$131,MATCH($B1604,Account!$A$2:$A$131,0))&amp;"-"&amp;$C1604&amp;"-"&amp;$D1604,'Bill Report Reference'!$I$2:$I$64,0)),"")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Reference'!$E$2:$E$64,MATCH(INDEX(Account!$J$2:$J$131,MATCH($B1605,Account!$A$2:$A$131,0))&amp;"-"&amp;$C1605&amp;"-"&amp;$D1605,'Bill Report Reference'!$I$2:$I$64,0)),"")</f>
        <v>PREX 2.8:2023/APP</v>
      </c>
      <c r="G1605" s="7" t="str">
        <f>IFERROR(""&amp;INDEX('Bill Report Reference'!$F$2:$F$64,MATCH(INDEX(Account!$J$2:$J$131,MATCH($B1605,Account!$A$2:$A$131,0))&amp;"-"&amp;$C1605&amp;"-"&amp;$D1605,'Bill Report Reference'!$I$2:$I$64,0)),"")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Reference'!$G$2:$G$64,MATCH(INDEX(Account!$J$2:$J$131,MATCH($B1605,Account!$A$2:$A$131,0))&amp;"-"&amp;$C1605&amp;"-"&amp;$D1605,'Bill Report Reference'!$I$2:$I$64,0)),"")</f>
        <v>https://www.govinfo.gov/content/pkg/BUDGET-2023-APP/pdf/BUDGET-2023-APP.pdf</v>
      </c>
      <c r="T1605" s="7" t="str">
        <f>IFERROR(""&amp;INDEX('Bill Report Reference'!$H$2:$H$64,MATCH(INDEX(Account!$J$2:$J$131,MATCH($B1605,Account!$A$2:$A$131,0))&amp;"-"&amp;$C1605&amp;"-"&amp;$D1605,'Bill Report Reference'!$I$2:$I$64,0)),"")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Reference'!$E$2:$E$64,MATCH(INDEX(Account!$J$2:$J$131,MATCH($B1606,Account!$A$2:$A$131,0))&amp;"-"&amp;$C1606&amp;"-"&amp;$D1606,'Bill Report Reference'!$I$2:$I$64,0)),"")</f>
        <v>P.L.118-47</v>
      </c>
      <c r="G1606" s="7" t="str">
        <f>IFERROR(""&amp;INDEX('Bill Report Reference'!$F$2:$F$64,MATCH(INDEX(Account!$J$2:$J$131,MATCH($B1606,Account!$A$2:$A$131,0))&amp;"-"&amp;$C1606&amp;"-"&amp;$D1606,'Bill Report Reference'!$I$2:$I$64,0)),"")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Reference'!$G$2:$G$64,MATCH(INDEX(Account!$J$2:$J$131,MATCH($B1606,Account!$A$2:$A$131,0))&amp;"-"&amp;$C1606&amp;"-"&amp;$D1606,'Bill Report Reference'!$I$2:$I$64,0)),"")</f>
        <v>https://www.govinfo.gov/content/pkg/PLAW-118publ47/pdf/PLAW-118publ47.pdf</v>
      </c>
      <c r="T1606" s="7" t="str">
        <f>IFERROR(""&amp;INDEX('Bill Report Reference'!$H$2:$H$64,MATCH(INDEX(Account!$J$2:$J$131,MATCH($B1606,Account!$A$2:$A$131,0))&amp;"-"&amp;$C1606&amp;"-"&amp;$D1606,'Bill Report Reference'!$I$2:$I$64,0)),"")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Reference'!$E$2:$E$64,MATCH(INDEX(Account!$J$2:$J$131,MATCH($B1607,Account!$A$2:$A$131,0))&amp;"-"&amp;$C1607&amp;"-"&amp;$D1607,'Bill Report Reference'!$I$2:$I$64,0)),"")</f>
        <v>PREX 2.8:2024/APP</v>
      </c>
      <c r="G1607" s="7" t="str">
        <f>IFERROR(""&amp;INDEX('Bill Report Reference'!$F$2:$F$64,MATCH(INDEX(Account!$J$2:$J$131,MATCH($B1607,Account!$A$2:$A$131,0))&amp;"-"&amp;$C1607&amp;"-"&amp;$D1607,'Bill Report Reference'!$I$2:$I$64,0)),"")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Reference'!$G$2:$G$64,MATCH(INDEX(Account!$J$2:$J$131,MATCH($B1607,Account!$A$2:$A$131,0))&amp;"-"&amp;$C1607&amp;"-"&amp;$D1607,'Bill Report Reference'!$I$2:$I$64,0)),"")</f>
        <v>https://www.govinfo.gov/content/pkg/BUDGET-2024-APP/pdf/BUDGET-2024-APP.pdf</v>
      </c>
      <c r="T1607" s="7" t="str">
        <f>IFERROR(""&amp;INDEX('Bill Report Reference'!$H$2:$H$64,MATCH(INDEX(Account!$J$2:$J$131,MATCH($B1607,Account!$A$2:$A$131,0))&amp;"-"&amp;$C1607&amp;"-"&amp;$D1607,'Bill Report Reference'!$I$2:$I$64,0)),"")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Reference'!$E$2:$E$64,MATCH(INDEX(Account!$J$2:$J$131,MATCH($B1608,Account!$A$2:$A$131,0))&amp;"-"&amp;$C1608&amp;"-"&amp;$D1608,'Bill Report Reference'!$I$2:$I$64,0)),"")</f>
        <v>S.2624</v>
      </c>
      <c r="G1608" s="7" t="str">
        <f>IFERROR(""&amp;INDEX('Bill Report Reference'!$F$2:$F$64,MATCH(INDEX(Account!$J$2:$J$131,MATCH($B1608,Account!$A$2:$A$131,0))&amp;"-"&amp;$C1608&amp;"-"&amp;$D1608,'Bill Report Reference'!$I$2:$I$64,0)),"")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Reference'!$G$2:$G$64,MATCH(INDEX(Account!$J$2:$J$131,MATCH($B1608,Account!$A$2:$A$131,0))&amp;"-"&amp;$C1608&amp;"-"&amp;$D1608,'Bill Report Reference'!$I$2:$I$64,0)),"")</f>
        <v>https://www.govinfo.gov/content/pkg/BILLS-118s2624rs/pdf/BILLS-118s2624rs.pdf</v>
      </c>
      <c r="T1608" s="7" t="str">
        <f>IFERROR(""&amp;INDEX('Bill Report Reference'!$H$2:$H$64,MATCH(INDEX(Account!$J$2:$J$131,MATCH($B1608,Account!$A$2:$A$131,0))&amp;"-"&amp;$C1608&amp;"-"&amp;$D1608,'Bill Report Reference'!$I$2:$I$64,0)),"")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Reference'!$E$2:$E$64,MATCH(INDEX(Account!$J$2:$J$131,MATCH($B1609,Account!$A$2:$A$131,0))&amp;"-"&amp;$C1609&amp;"-"&amp;$D1609,'Bill Report Reference'!$I$2:$I$64,0)),"")</f>
        <v>P.L.119-4</v>
      </c>
      <c r="G1609" s="7" t="str">
        <f>IFERROR(""&amp;INDEX('Bill Report Reference'!$F$2:$F$64,MATCH(INDEX(Account!$J$2:$J$131,MATCH($B1609,Account!$A$2:$A$131,0))&amp;"-"&amp;$C1609&amp;"-"&amp;$D1609,'Bill Report Reference'!$I$2:$I$64,0)),"")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Reference'!$G$2:$G$64,MATCH(INDEX(Account!$J$2:$J$131,MATCH($B1609,Account!$A$2:$A$131,0))&amp;"-"&amp;$C1609&amp;"-"&amp;$D1609,'Bill Report Reference'!$I$2:$I$64,0)),"")</f>
        <v>https://www.govinfo.gov/content/pkg/PLAW-119publ4/pdf/PLAW-119publ4.pdf</v>
      </c>
      <c r="T1609" s="7" t="str">
        <f>IFERROR(""&amp;INDEX('Bill Report Reference'!$H$2:$H$64,MATCH(INDEX(Account!$J$2:$J$131,MATCH($B1609,Account!$A$2:$A$131,0))&amp;"-"&amp;$C1609&amp;"-"&amp;$D1609,'Bill Report Reference'!$I$2:$I$64,0)),"")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Reference'!$E$2:$E$64,MATCH(INDEX(Account!$J$2:$J$131,MATCH($B1610,Account!$A$2:$A$131,0))&amp;"-"&amp;$C1610&amp;"-"&amp;$D1610,'Bill Report Reference'!$I$2:$I$64,0)),"")</f>
        <v>H.R.9029</v>
      </c>
      <c r="G1610" s="7" t="str">
        <f>IFERROR(""&amp;INDEX('Bill Report Reference'!$F$2:$F$64,MATCH(INDEX(Account!$J$2:$J$131,MATCH($B1610,Account!$A$2:$A$131,0))&amp;"-"&amp;$C1610&amp;"-"&amp;$D1610,'Bill Report Reference'!$I$2:$I$64,0)),"")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Reference'!$G$2:$G$64,MATCH(INDEX(Account!$J$2:$J$131,MATCH($B1610,Account!$A$2:$A$131,0))&amp;"-"&amp;$C1610&amp;"-"&amp;$D1610,'Bill Report Reference'!$I$2:$I$64,0)),"")</f>
        <v>https://www.govinfo.gov/content/pkg/BILLS-118hr9029rh/pdf/BILLS-118hr9029rh.pdf</v>
      </c>
      <c r="T1610" s="7" t="str">
        <f>IFERROR(""&amp;INDEX('Bill Report Reference'!$H$2:$H$64,MATCH(INDEX(Account!$J$2:$J$131,MATCH($B1610,Account!$A$2:$A$131,0))&amp;"-"&amp;$C1610&amp;"-"&amp;$D1610,'Bill Report Reference'!$I$2:$I$64,0)),"")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Reference'!$E$2:$E$64,MATCH(INDEX(Account!$J$2:$J$131,MATCH($B1611,Account!$A$2:$A$131,0))&amp;"-"&amp;$C1611&amp;"-"&amp;$D1611,'Bill Report Reference'!$I$2:$I$64,0)),"")</f>
        <v>PREX 2.8:2025/APP</v>
      </c>
      <c r="G1611" s="7" t="str">
        <f>IFERROR(""&amp;INDEX('Bill Report Reference'!$F$2:$F$64,MATCH(INDEX(Account!$J$2:$J$131,MATCH($B1611,Account!$A$2:$A$131,0))&amp;"-"&amp;$C1611&amp;"-"&amp;$D1611,'Bill Report Reference'!$I$2:$I$64,0)),"")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Reference'!$G$2:$G$64,MATCH(INDEX(Account!$J$2:$J$131,MATCH($B1611,Account!$A$2:$A$131,0))&amp;"-"&amp;$C1611&amp;"-"&amp;$D1611,'Bill Report Reference'!$I$2:$I$64,0)),"")</f>
        <v>https://www.govinfo.gov/content/pkg/BUDGET-2025-APP/pdf/BUDGET-2025-APP.pdf</v>
      </c>
      <c r="T1611" s="7" t="str">
        <f>IFERROR(""&amp;INDEX('Bill Report Reference'!$H$2:$H$64,MATCH(INDEX(Account!$J$2:$J$131,MATCH($B1611,Account!$A$2:$A$131,0))&amp;"-"&amp;$C1611&amp;"-"&amp;$D1611,'Bill Report Reference'!$I$2:$I$64,0)),"")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Reference'!$E$2:$E$64,MATCH(INDEX(Account!$J$2:$J$131,MATCH($B1612,Account!$A$2:$A$131,0))&amp;"-"&amp;$C1612&amp;"-"&amp;$D1612,'Bill Report Reference'!$I$2:$I$64,0)),"")</f>
        <v>S.4942</v>
      </c>
      <c r="G1612" s="7" t="str">
        <f>IFERROR(""&amp;INDEX('Bill Report Reference'!$F$2:$F$64,MATCH(INDEX(Account!$J$2:$J$131,MATCH($B1612,Account!$A$2:$A$131,0))&amp;"-"&amp;$C1612&amp;"-"&amp;$D1612,'Bill Report Reference'!$I$2:$I$64,0)),"")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Reference'!$G$2:$G$64,MATCH(INDEX(Account!$J$2:$J$131,MATCH($B1612,Account!$A$2:$A$131,0))&amp;"-"&amp;$C1612&amp;"-"&amp;$D1612,'Bill Report Reference'!$I$2:$I$64,0)),"")</f>
        <v>https://www.govinfo.gov/content/pkg/BILLS-118s4942rs/pdf/BILLS-118s4942rs.pdf</v>
      </c>
      <c r="T1612" s="7" t="str">
        <f>IFERROR(""&amp;INDEX('Bill Report Reference'!$H$2:$H$64,MATCH(INDEX(Account!$J$2:$J$131,MATCH($B1612,Account!$A$2:$A$131,0))&amp;"-"&amp;$C1612&amp;"-"&amp;$D1612,'Bill Report Reference'!$I$2:$I$64,0)),"")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Reference'!$E$2:$E$64,MATCH(INDEX(Account!$J$2:$J$131,MATCH($B1613,Account!$A$2:$A$131,0))&amp;"-"&amp;$C1613&amp;"-"&amp;$D1613,'Bill Report Reference'!$I$2:$I$64,0)),"")</f>
        <v>P.L.119-75</v>
      </c>
      <c r="G1613" s="7" t="str">
        <f>IFERROR(""&amp;INDEX('Bill Report Reference'!$F$2:$F$64,MATCH(INDEX(Account!$J$2:$J$131,MATCH($B1613,Account!$A$2:$A$131,0))&amp;"-"&amp;$C1613&amp;"-"&amp;$D1613,'Bill Report Reference'!$I$2:$I$64,0)),"")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Reference'!$G$2:$G$64,MATCH(INDEX(Account!$J$2:$J$131,MATCH($B1613,Account!$A$2:$A$131,0))&amp;"-"&amp;$C1613&amp;"-"&amp;$D1613,'Bill Report Reference'!$I$2:$I$64,0)),"")</f>
        <v>https://www.govinfo.gov/content/pkg/PLAW-119publ75/pdf/PLAW-119publ75.pdf</v>
      </c>
      <c r="T1613" s="7" t="str">
        <f>IFERROR(""&amp;INDEX('Bill Report Reference'!$H$2:$H$64,MATCH(INDEX(Account!$J$2:$J$131,MATCH($B1613,Account!$A$2:$A$131,0))&amp;"-"&amp;$C1613&amp;"-"&amp;$D1613,'Bill Report Reference'!$I$2:$I$64,0)),"")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Reference'!$E$2:$E$64,MATCH(INDEX(Account!$J$2:$J$131,MATCH($B1614,Account!$A$2:$A$131,0))&amp;"-"&amp;$C1614&amp;"-"&amp;$D1614,'Bill Report Reference'!$I$2:$I$64,0)),"")</f>
        <v>H.R.5304</v>
      </c>
      <c r="G1614" s="7" t="str">
        <f>IFERROR(""&amp;INDEX('Bill Report Reference'!$F$2:$F$64,MATCH(INDEX(Account!$J$2:$J$131,MATCH($B1614,Account!$A$2:$A$131,0))&amp;"-"&amp;$C1614&amp;"-"&amp;$D1614,'Bill Report Reference'!$I$2:$I$64,0)),"")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Reference'!$G$2:$G$64,MATCH(INDEX(Account!$J$2:$J$131,MATCH($B1614,Account!$A$2:$A$131,0))&amp;"-"&amp;$C1614&amp;"-"&amp;$D1614,'Bill Report Reference'!$I$2:$I$64,0)),"")</f>
        <v>https://www.govinfo.gov/content/pkg/BILLS-119hr5304rh/pdf/BILLS-119hr5304rh.pdf</v>
      </c>
      <c r="T1614" s="7" t="str">
        <f>IFERROR(""&amp;INDEX('Bill Report Reference'!$H$2:$H$64,MATCH(INDEX(Account!$J$2:$J$131,MATCH($B1614,Account!$A$2:$A$131,0))&amp;"-"&amp;$C1614&amp;"-"&amp;$D1614,'Bill Report Reference'!$I$2:$I$64,0)),"")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Reference'!$E$2:$E$64,MATCH(INDEX(Account!$J$2:$J$131,MATCH($B1615,Account!$A$2:$A$131,0))&amp;"-"&amp;$C1615&amp;"-"&amp;$D1615,'Bill Report Reference'!$I$2:$I$64,0)),"")</f>
        <v>PREX 2.8:2026/APP</v>
      </c>
      <c r="G1615" s="7" t="str">
        <f>IFERROR(""&amp;INDEX('Bill Report Reference'!$F$2:$F$64,MATCH(INDEX(Account!$J$2:$J$131,MATCH($B1615,Account!$A$2:$A$131,0))&amp;"-"&amp;$C1615&amp;"-"&amp;$D1615,'Bill Report Reference'!$I$2:$I$64,0)),"")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Reference'!$G$2:$G$64,MATCH(INDEX(Account!$J$2:$J$131,MATCH($B1615,Account!$A$2:$A$131,0))&amp;"-"&amp;$C1615&amp;"-"&amp;$D1615,'Bill Report Reference'!$I$2:$I$64,0)),"")</f>
        <v>https://www.govinfo.gov/content/pkg/BUDGET-2026-APP/pdf/BUDGET-2026-APP.pdf</v>
      </c>
      <c r="T1615" s="7" t="str">
        <f>IFERROR(""&amp;INDEX('Bill Report Reference'!$H$2:$H$64,MATCH(INDEX(Account!$J$2:$J$131,MATCH($B1615,Account!$A$2:$A$131,0))&amp;"-"&amp;$C1615&amp;"-"&amp;$D1615,'Bill Report Reference'!$I$2:$I$64,0)),"")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Reference'!$E$2:$E$64,MATCH(INDEX(Account!$J$2:$J$131,MATCH($B1616,Account!$A$2:$A$131,0))&amp;"-"&amp;$C1616&amp;"-"&amp;$D1616,'Bill Report Reference'!$I$2:$I$64,0)),"")</f>
        <v>S.2587</v>
      </c>
      <c r="G1616" s="7" t="str">
        <f>IFERROR(""&amp;INDEX('Bill Report Reference'!$F$2:$F$64,MATCH(INDEX(Account!$J$2:$J$131,MATCH($B1616,Account!$A$2:$A$131,0))&amp;"-"&amp;$C1616&amp;"-"&amp;$D1616,'Bill Report Reference'!$I$2:$I$64,0)),"")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Reference'!$G$2:$G$64,MATCH(INDEX(Account!$J$2:$J$131,MATCH($B1616,Account!$A$2:$A$131,0))&amp;"-"&amp;$C1616&amp;"-"&amp;$D1616,'Bill Report Reference'!$I$2:$I$64,0)),"")</f>
        <v>https://www.govinfo.gov/content/pkg/BILLS-119s2587rs/pdf/BILLS-119s2587rs.pdf</v>
      </c>
      <c r="T1616" s="7" t="str">
        <f>IFERROR(""&amp;INDEX('Bill Report Reference'!$H$2:$H$64,MATCH(INDEX(Account!$J$2:$J$131,MATCH($B1616,Account!$A$2:$A$131,0))&amp;"-"&amp;$C1616&amp;"-"&amp;$D1616,'Bill Report Reference'!$I$2:$I$64,0)),"")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Reference'!$E$2:$E$64,MATCH(INDEX(Account!$J$2:$J$131,MATCH($B1617,Account!$A$2:$A$131,0))&amp;"-"&amp;$C1617&amp;"-"&amp;$D1617,'Bill Report Reference'!$I$2:$I$64,0)),"")</f>
        <v>H.R.9260</v>
      </c>
      <c r="G1617" s="7" t="str">
        <f>IFERROR(""&amp;INDEX('Bill Report Reference'!$F$2:$F$64,MATCH(INDEX(Account!$J$2:$J$131,MATCH($B1617,Account!$A$2:$A$131,0))&amp;"-"&amp;$C1617&amp;"-"&amp;$D1617,'Bill Report Reference'!$I$2:$I$64,0)),"")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Reference'!$G$2:$G$64,MATCH(INDEX(Account!$J$2:$J$131,MATCH($B1617,Account!$A$2:$A$131,0))&amp;"-"&amp;$C1617&amp;"-"&amp;$D1617,'Bill Report Reference'!$I$2:$I$64,0)),"")</f>
        <v>https://www.govinfo.gov/content/pkg/BILLS-119hr9260rh/pdf/BILLS-119hr9260rh.pdf</v>
      </c>
      <c r="T1617" s="7" t="str">
        <f>IFERROR(""&amp;INDEX('Bill Report Reference'!$H$2:$H$64,MATCH(INDEX(Account!$J$2:$J$131,MATCH($B1617,Account!$A$2:$A$131,0))&amp;"-"&amp;$C1617&amp;"-"&amp;$D1617,'Bill Report Reference'!$I$2:$I$64,0)),"")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Reference'!$E$2:$E$64,MATCH(INDEX(Account!$J$2:$J$131,MATCH($B1618,Account!$A$2:$A$131,0))&amp;"-"&amp;$C1618&amp;"-"&amp;$D1618,'Bill Report Reference'!$I$2:$I$64,0)),"")</f>
        <v>PREX 2.8:2027/APP</v>
      </c>
      <c r="G1618" s="7" t="str">
        <f>IFERROR(""&amp;INDEX('Bill Report Reference'!$F$2:$F$64,MATCH(INDEX(Account!$J$2:$J$131,MATCH($B1618,Account!$A$2:$A$131,0))&amp;"-"&amp;$C1618&amp;"-"&amp;$D1618,'Bill Report Reference'!$I$2:$I$64,0)),"")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Reference'!$G$2:$G$64,MATCH(INDEX(Account!$J$2:$J$131,MATCH($B1618,Account!$A$2:$A$131,0))&amp;"-"&amp;$C1618&amp;"-"&amp;$D1618,'Bill Report Reference'!$I$2:$I$64,0)),"")</f>
        <v>https://www.govinfo.gov/content/pkg/BUDGET-2027-APP/pdf/BUDGET-2027-APP.pdf</v>
      </c>
      <c r="T1618" s="7" t="str">
        <f>IFERROR(""&amp;INDEX('Bill Report Reference'!$H$2:$H$64,MATCH(INDEX(Account!$J$2:$J$131,MATCH($B1618,Account!$A$2:$A$131,0))&amp;"-"&amp;$C1618&amp;"-"&amp;$D1618,'Bill Report Reference'!$I$2:$I$64,0)),"")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Reference'!$E$2:$E$64,MATCH(INDEX(Account!$J$2:$J$131,MATCH($B1619,Account!$A$2:$A$131,0))&amp;"-"&amp;$C1619&amp;"-"&amp;$D1619,'Bill Report Reference'!$I$2:$I$64,0)),"")</f>
        <v>P.L.117-328</v>
      </c>
      <c r="G1619" s="7" t="str">
        <f>IFERROR(""&amp;INDEX('Bill Report Reference'!$F$2:$F$64,MATCH(INDEX(Account!$J$2:$J$131,MATCH($B1619,Account!$A$2:$A$131,0))&amp;"-"&amp;$C1619&amp;"-"&amp;$D1619,'Bill Report Reference'!$I$2:$I$64,0)),"")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Reference'!$G$2:$G$64,MATCH(INDEX(Account!$J$2:$J$131,MATCH($B1619,Account!$A$2:$A$131,0))&amp;"-"&amp;$C1619&amp;"-"&amp;$D1619,'Bill Report Reference'!$I$2:$I$64,0)),"")</f>
        <v>https://www.govinfo.gov/content/pkg/PLAW-117publ328/pdf/PLAW-117publ328.pdf</v>
      </c>
      <c r="T1619" s="7" t="str">
        <f>IFERROR(""&amp;INDEX('Bill Report Reference'!$H$2:$H$64,MATCH(INDEX(Account!$J$2:$J$131,MATCH($B1619,Account!$A$2:$A$131,0))&amp;"-"&amp;$C1619&amp;"-"&amp;$D1619,'Bill Report Reference'!$I$2:$I$64,0)),"")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Reference'!$E$2:$E$64,MATCH(INDEX(Account!$J$2:$J$131,MATCH($B1620,Account!$A$2:$A$131,0))&amp;"-"&amp;$C1620&amp;"-"&amp;$D1620,'Bill Report Reference'!$I$2:$I$64,0)),"")</f>
        <v>H.R.8295</v>
      </c>
      <c r="G1620" s="7" t="str">
        <f>IFERROR(""&amp;INDEX('Bill Report Reference'!$F$2:$F$64,MATCH(INDEX(Account!$J$2:$J$131,MATCH($B1620,Account!$A$2:$A$131,0))&amp;"-"&amp;$C1620&amp;"-"&amp;$D1620,'Bill Report Reference'!$I$2:$I$64,0)),"")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Reference'!$G$2:$G$64,MATCH(INDEX(Account!$J$2:$J$131,MATCH($B1620,Account!$A$2:$A$131,0))&amp;"-"&amp;$C1620&amp;"-"&amp;$D1620,'Bill Report Reference'!$I$2:$I$64,0)),"")</f>
        <v>https://www.govinfo.gov/content/pkg/BILLS-117hr8295rh/pdf/BILLS-117hr8295rh.pdf</v>
      </c>
      <c r="T1620" s="7" t="str">
        <f>IFERROR(""&amp;INDEX('Bill Report Reference'!$H$2:$H$64,MATCH(INDEX(Account!$J$2:$J$131,MATCH($B1620,Account!$A$2:$A$131,0))&amp;"-"&amp;$C1620&amp;"-"&amp;$D1620,'Bill Report Reference'!$I$2:$I$64,0)),"")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Reference'!$E$2:$E$64,MATCH(INDEX(Account!$J$2:$J$131,MATCH($B1621,Account!$A$2:$A$131,0))&amp;"-"&amp;$C1621&amp;"-"&amp;$D1621,'Bill Report Reference'!$I$2:$I$64,0)),"")</f>
        <v>PREX 2.8:2023/APP</v>
      </c>
      <c r="G1621" s="7" t="str">
        <f>IFERROR(""&amp;INDEX('Bill Report Reference'!$F$2:$F$64,MATCH(INDEX(Account!$J$2:$J$131,MATCH($B1621,Account!$A$2:$A$131,0))&amp;"-"&amp;$C1621&amp;"-"&amp;$D1621,'Bill Report Reference'!$I$2:$I$64,0)),"")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Reference'!$G$2:$G$64,MATCH(INDEX(Account!$J$2:$J$131,MATCH($B1621,Account!$A$2:$A$131,0))&amp;"-"&amp;$C1621&amp;"-"&amp;$D1621,'Bill Report Reference'!$I$2:$I$64,0)),"")</f>
        <v>https://www.govinfo.gov/content/pkg/BUDGET-2023-APP/pdf/BUDGET-2023-APP.pdf</v>
      </c>
      <c r="T1621" s="7" t="str">
        <f>IFERROR(""&amp;INDEX('Bill Report Reference'!$H$2:$H$64,MATCH(INDEX(Account!$J$2:$J$131,MATCH($B1621,Account!$A$2:$A$131,0))&amp;"-"&amp;$C1621&amp;"-"&amp;$D1621,'Bill Report Reference'!$I$2:$I$64,0)),"")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Reference'!$E$2:$E$64,MATCH(INDEX(Account!$J$2:$J$131,MATCH($B1622,Account!$A$2:$A$131,0))&amp;"-"&amp;$C1622&amp;"-"&amp;$D1622,'Bill Report Reference'!$I$2:$I$64,0)),"")</f>
        <v>S.4659</v>
      </c>
      <c r="G1622" s="7" t="str">
        <f>IFERROR(""&amp;INDEX('Bill Report Reference'!$F$2:$F$64,MATCH(INDEX(Account!$J$2:$J$131,MATCH($B1622,Account!$A$2:$A$131,0))&amp;"-"&amp;$C1622&amp;"-"&amp;$D1622,'Bill Report Reference'!$I$2:$I$64,0)),"")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Reference'!$G$2:$G$64,MATCH(INDEX(Account!$J$2:$J$131,MATCH($B1622,Account!$A$2:$A$131,0))&amp;"-"&amp;$C1622&amp;"-"&amp;$D1622,'Bill Report Reference'!$I$2:$I$64,0)),"")</f>
        <v>https://www.govinfo.gov/content/pkg/BILLS-117s4659is/pdf/BILLS-117s4659is.pdf</v>
      </c>
      <c r="T1622" s="7" t="str">
        <f>IFERROR(""&amp;INDEX('Bill Report Reference'!$H$2:$H$64,MATCH(INDEX(Account!$J$2:$J$131,MATCH($B1622,Account!$A$2:$A$131,0))&amp;"-"&amp;$C1622&amp;"-"&amp;$D1622,'Bill Report Reference'!$I$2:$I$64,0)),"")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Reference'!$E$2:$E$64,MATCH(INDEX(Account!$J$2:$J$131,MATCH($B1623,Account!$A$2:$A$131,0))&amp;"-"&amp;$C1623&amp;"-"&amp;$D1623,'Bill Report Reference'!$I$2:$I$64,0)),"")</f>
        <v>P.L.118-47</v>
      </c>
      <c r="G1623" s="7" t="str">
        <f>IFERROR(""&amp;INDEX('Bill Report Reference'!$F$2:$F$64,MATCH(INDEX(Account!$J$2:$J$131,MATCH($B1623,Account!$A$2:$A$131,0))&amp;"-"&amp;$C1623&amp;"-"&amp;$D1623,'Bill Report Reference'!$I$2:$I$64,0)),"")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Reference'!$G$2:$G$64,MATCH(INDEX(Account!$J$2:$J$131,MATCH($B1623,Account!$A$2:$A$131,0))&amp;"-"&amp;$C1623&amp;"-"&amp;$D1623,'Bill Report Reference'!$I$2:$I$64,0)),"")</f>
        <v>https://www.govinfo.gov/content/pkg/PLAW-118publ47/pdf/PLAW-118publ47.pdf</v>
      </c>
      <c r="T1623" s="7" t="str">
        <f>IFERROR(""&amp;INDEX('Bill Report Reference'!$H$2:$H$64,MATCH(INDEX(Account!$J$2:$J$131,MATCH($B1623,Account!$A$2:$A$131,0))&amp;"-"&amp;$C1623&amp;"-"&amp;$D1623,'Bill Report Reference'!$I$2:$I$64,0)),"")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Reference'!$E$2:$E$64,MATCH(INDEX(Account!$J$2:$J$131,MATCH($B1624,Account!$A$2:$A$131,0))&amp;"-"&amp;$C1624&amp;"-"&amp;$D1624,'Bill Report Reference'!$I$2:$I$64,0)),"")</f>
        <v>PREX 2.8:2024/APP</v>
      </c>
      <c r="G1624" s="7" t="str">
        <f>IFERROR(""&amp;INDEX('Bill Report Reference'!$F$2:$F$64,MATCH(INDEX(Account!$J$2:$J$131,MATCH($B1624,Account!$A$2:$A$131,0))&amp;"-"&amp;$C1624&amp;"-"&amp;$D1624,'Bill Report Reference'!$I$2:$I$64,0)),"")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Reference'!$G$2:$G$64,MATCH(INDEX(Account!$J$2:$J$131,MATCH($B1624,Account!$A$2:$A$131,0))&amp;"-"&amp;$C1624&amp;"-"&amp;$D1624,'Bill Report Reference'!$I$2:$I$64,0)),"")</f>
        <v>https://www.govinfo.gov/content/pkg/BUDGET-2024-APP/pdf/BUDGET-2024-APP.pdf</v>
      </c>
      <c r="T1624" s="7" t="str">
        <f>IFERROR(""&amp;INDEX('Bill Report Reference'!$H$2:$H$64,MATCH(INDEX(Account!$J$2:$J$131,MATCH($B1624,Account!$A$2:$A$131,0))&amp;"-"&amp;$C1624&amp;"-"&amp;$D1624,'Bill Report Reference'!$I$2:$I$64,0)),"")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Reference'!$E$2:$E$64,MATCH(INDEX(Account!$J$2:$J$131,MATCH($B1625,Account!$A$2:$A$131,0))&amp;"-"&amp;$C1625&amp;"-"&amp;$D1625,'Bill Report Reference'!$I$2:$I$64,0)),"")</f>
        <v>S.2624</v>
      </c>
      <c r="G1625" s="7" t="str">
        <f>IFERROR(""&amp;INDEX('Bill Report Reference'!$F$2:$F$64,MATCH(INDEX(Account!$J$2:$J$131,MATCH($B1625,Account!$A$2:$A$131,0))&amp;"-"&amp;$C1625&amp;"-"&amp;$D1625,'Bill Report Reference'!$I$2:$I$64,0)),"")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Reference'!$G$2:$G$64,MATCH(INDEX(Account!$J$2:$J$131,MATCH($B1625,Account!$A$2:$A$131,0))&amp;"-"&amp;$C1625&amp;"-"&amp;$D1625,'Bill Report Reference'!$I$2:$I$64,0)),"")</f>
        <v>https://www.govinfo.gov/content/pkg/BILLS-118s2624rs/pdf/BILLS-118s2624rs.pdf</v>
      </c>
      <c r="T1625" s="7" t="str">
        <f>IFERROR(""&amp;INDEX('Bill Report Reference'!$H$2:$H$64,MATCH(INDEX(Account!$J$2:$J$131,MATCH($B1625,Account!$A$2:$A$131,0))&amp;"-"&amp;$C1625&amp;"-"&amp;$D1625,'Bill Report Reference'!$I$2:$I$64,0)),"")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Reference'!$E$2:$E$64,MATCH(INDEX(Account!$J$2:$J$131,MATCH($B1626,Account!$A$2:$A$131,0))&amp;"-"&amp;$C1626&amp;"-"&amp;$D1626,'Bill Report Reference'!$I$2:$I$64,0)),"")</f>
        <v>P.L.119-4</v>
      </c>
      <c r="G1626" s="7" t="str">
        <f>IFERROR(""&amp;INDEX('Bill Report Reference'!$F$2:$F$64,MATCH(INDEX(Account!$J$2:$J$131,MATCH($B1626,Account!$A$2:$A$131,0))&amp;"-"&amp;$C1626&amp;"-"&amp;$D1626,'Bill Report Reference'!$I$2:$I$64,0)),"")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Reference'!$G$2:$G$64,MATCH(INDEX(Account!$J$2:$J$131,MATCH($B1626,Account!$A$2:$A$131,0))&amp;"-"&amp;$C1626&amp;"-"&amp;$D1626,'Bill Report Reference'!$I$2:$I$64,0)),"")</f>
        <v>https://www.govinfo.gov/content/pkg/PLAW-119publ4/pdf/PLAW-119publ4.pdf</v>
      </c>
      <c r="T1626" s="7" t="str">
        <f>IFERROR(""&amp;INDEX('Bill Report Reference'!$H$2:$H$64,MATCH(INDEX(Account!$J$2:$J$131,MATCH($B1626,Account!$A$2:$A$131,0))&amp;"-"&amp;$C1626&amp;"-"&amp;$D1626,'Bill Report Reference'!$I$2:$I$64,0)),"")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Reference'!$E$2:$E$64,MATCH(INDEX(Account!$J$2:$J$131,MATCH($B1627,Account!$A$2:$A$131,0))&amp;"-"&amp;$C1627&amp;"-"&amp;$D1627,'Bill Report Reference'!$I$2:$I$64,0)),"")</f>
        <v>H.R.9029</v>
      </c>
      <c r="G1627" s="7" t="str">
        <f>IFERROR(""&amp;INDEX('Bill Report Reference'!$F$2:$F$64,MATCH(INDEX(Account!$J$2:$J$131,MATCH($B1627,Account!$A$2:$A$131,0))&amp;"-"&amp;$C1627&amp;"-"&amp;$D1627,'Bill Report Reference'!$I$2:$I$64,0)),"")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Reference'!$G$2:$G$64,MATCH(INDEX(Account!$J$2:$J$131,MATCH($B1627,Account!$A$2:$A$131,0))&amp;"-"&amp;$C1627&amp;"-"&amp;$D1627,'Bill Report Reference'!$I$2:$I$64,0)),"")</f>
        <v>https://www.govinfo.gov/content/pkg/BILLS-118hr9029rh/pdf/BILLS-118hr9029rh.pdf</v>
      </c>
      <c r="T1627" s="7" t="str">
        <f>IFERROR(""&amp;INDEX('Bill Report Reference'!$H$2:$H$64,MATCH(INDEX(Account!$J$2:$J$131,MATCH($B1627,Account!$A$2:$A$131,0))&amp;"-"&amp;$C1627&amp;"-"&amp;$D1627,'Bill Report Reference'!$I$2:$I$64,0)),"")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Reference'!$E$2:$E$64,MATCH(INDEX(Account!$J$2:$J$131,MATCH($B1628,Account!$A$2:$A$131,0))&amp;"-"&amp;$C1628&amp;"-"&amp;$D1628,'Bill Report Reference'!$I$2:$I$64,0)),"")</f>
        <v>PREX 2.8:2025/APP</v>
      </c>
      <c r="G1628" s="7" t="str">
        <f>IFERROR(""&amp;INDEX('Bill Report Reference'!$F$2:$F$64,MATCH(INDEX(Account!$J$2:$J$131,MATCH($B1628,Account!$A$2:$A$131,0))&amp;"-"&amp;$C1628&amp;"-"&amp;$D1628,'Bill Report Reference'!$I$2:$I$64,0)),"")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Reference'!$G$2:$G$64,MATCH(INDEX(Account!$J$2:$J$131,MATCH($B1628,Account!$A$2:$A$131,0))&amp;"-"&amp;$C1628&amp;"-"&amp;$D1628,'Bill Report Reference'!$I$2:$I$64,0)),"")</f>
        <v>https://www.govinfo.gov/content/pkg/BUDGET-2025-APP/pdf/BUDGET-2025-APP.pdf</v>
      </c>
      <c r="T1628" s="7" t="str">
        <f>IFERROR(""&amp;INDEX('Bill Report Reference'!$H$2:$H$64,MATCH(INDEX(Account!$J$2:$J$131,MATCH($B1628,Account!$A$2:$A$131,0))&amp;"-"&amp;$C1628&amp;"-"&amp;$D1628,'Bill Report Reference'!$I$2:$I$64,0)),"")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Reference'!$E$2:$E$64,MATCH(INDEX(Account!$J$2:$J$131,MATCH($B1629,Account!$A$2:$A$131,0))&amp;"-"&amp;$C1629&amp;"-"&amp;$D1629,'Bill Report Reference'!$I$2:$I$64,0)),"")</f>
        <v>S.4942</v>
      </c>
      <c r="G1629" s="7" t="str">
        <f>IFERROR(""&amp;INDEX('Bill Report Reference'!$F$2:$F$64,MATCH(INDEX(Account!$J$2:$J$131,MATCH($B1629,Account!$A$2:$A$131,0))&amp;"-"&amp;$C1629&amp;"-"&amp;$D1629,'Bill Report Reference'!$I$2:$I$64,0)),"")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Reference'!$G$2:$G$64,MATCH(INDEX(Account!$J$2:$J$131,MATCH($B1629,Account!$A$2:$A$131,0))&amp;"-"&amp;$C1629&amp;"-"&amp;$D1629,'Bill Report Reference'!$I$2:$I$64,0)),"")</f>
        <v>https://www.govinfo.gov/content/pkg/BILLS-118s4942rs/pdf/BILLS-118s4942rs.pdf</v>
      </c>
      <c r="T1629" s="7" t="str">
        <f>IFERROR(""&amp;INDEX('Bill Report Reference'!$H$2:$H$64,MATCH(INDEX(Account!$J$2:$J$131,MATCH($B1629,Account!$A$2:$A$131,0))&amp;"-"&amp;$C1629&amp;"-"&amp;$D1629,'Bill Report Reference'!$I$2:$I$64,0)),"")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Reference'!$E$2:$E$64,MATCH(INDEX(Account!$J$2:$J$131,MATCH($B1630,Account!$A$2:$A$131,0))&amp;"-"&amp;$C1630&amp;"-"&amp;$D1630,'Bill Report Reference'!$I$2:$I$64,0)),"")</f>
        <v>P.L.119-75</v>
      </c>
      <c r="G1630" s="7" t="str">
        <f>IFERROR(""&amp;INDEX('Bill Report Reference'!$F$2:$F$64,MATCH(INDEX(Account!$J$2:$J$131,MATCH($B1630,Account!$A$2:$A$131,0))&amp;"-"&amp;$C1630&amp;"-"&amp;$D1630,'Bill Report Reference'!$I$2:$I$64,0)),"")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Reference'!$G$2:$G$64,MATCH(INDEX(Account!$J$2:$J$131,MATCH($B1630,Account!$A$2:$A$131,0))&amp;"-"&amp;$C1630&amp;"-"&amp;$D1630,'Bill Report Reference'!$I$2:$I$64,0)),"")</f>
        <v>https://www.govinfo.gov/content/pkg/PLAW-119publ75/pdf/PLAW-119publ75.pdf</v>
      </c>
      <c r="T1630" s="7" t="str">
        <f>IFERROR(""&amp;INDEX('Bill Report Reference'!$H$2:$H$64,MATCH(INDEX(Account!$J$2:$J$131,MATCH($B1630,Account!$A$2:$A$131,0))&amp;"-"&amp;$C1630&amp;"-"&amp;$D1630,'Bill Report Reference'!$I$2:$I$64,0)),"")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Reference'!$E$2:$E$64,MATCH(INDEX(Account!$J$2:$J$131,MATCH($B1631,Account!$A$2:$A$131,0))&amp;"-"&amp;$C1631&amp;"-"&amp;$D1631,'Bill Report Reference'!$I$2:$I$64,0)),"")</f>
        <v>H.R.5304</v>
      </c>
      <c r="G1631" s="7" t="str">
        <f>IFERROR(""&amp;INDEX('Bill Report Reference'!$F$2:$F$64,MATCH(INDEX(Account!$J$2:$J$131,MATCH($B1631,Account!$A$2:$A$131,0))&amp;"-"&amp;$C1631&amp;"-"&amp;$D1631,'Bill Report Reference'!$I$2:$I$64,0)),"")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Reference'!$G$2:$G$64,MATCH(INDEX(Account!$J$2:$J$131,MATCH($B1631,Account!$A$2:$A$131,0))&amp;"-"&amp;$C1631&amp;"-"&amp;$D1631,'Bill Report Reference'!$I$2:$I$64,0)),"")</f>
        <v>https://www.govinfo.gov/content/pkg/BILLS-119hr5304rh/pdf/BILLS-119hr5304rh.pdf</v>
      </c>
      <c r="T1631" s="7" t="str">
        <f>IFERROR(""&amp;INDEX('Bill Report Reference'!$H$2:$H$64,MATCH(INDEX(Account!$J$2:$J$131,MATCH($B1631,Account!$A$2:$A$131,0))&amp;"-"&amp;$C1631&amp;"-"&amp;$D1631,'Bill Report Reference'!$I$2:$I$64,0)),"")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Reference'!$E$2:$E$64,MATCH(INDEX(Account!$J$2:$J$131,MATCH($B1632,Account!$A$2:$A$131,0))&amp;"-"&amp;$C1632&amp;"-"&amp;$D1632,'Bill Report Reference'!$I$2:$I$64,0)),"")</f>
        <v>PREX 2.8:2026/APP</v>
      </c>
      <c r="G1632" s="7" t="str">
        <f>IFERROR(""&amp;INDEX('Bill Report Reference'!$F$2:$F$64,MATCH(INDEX(Account!$J$2:$J$131,MATCH($B1632,Account!$A$2:$A$131,0))&amp;"-"&amp;$C1632&amp;"-"&amp;$D1632,'Bill Report Reference'!$I$2:$I$64,0)),"")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Reference'!$G$2:$G$64,MATCH(INDEX(Account!$J$2:$J$131,MATCH($B1632,Account!$A$2:$A$131,0))&amp;"-"&amp;$C1632&amp;"-"&amp;$D1632,'Bill Report Reference'!$I$2:$I$64,0)),"")</f>
        <v>https://www.govinfo.gov/content/pkg/BUDGET-2026-APP/pdf/BUDGET-2026-APP.pdf</v>
      </c>
      <c r="T1632" s="7" t="str">
        <f>IFERROR(""&amp;INDEX('Bill Report Reference'!$H$2:$H$64,MATCH(INDEX(Account!$J$2:$J$131,MATCH($B1632,Account!$A$2:$A$131,0))&amp;"-"&amp;$C1632&amp;"-"&amp;$D1632,'Bill Report Reference'!$I$2:$I$64,0)),"")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Reference'!$E$2:$E$64,MATCH(INDEX(Account!$J$2:$J$131,MATCH($B1633,Account!$A$2:$A$131,0))&amp;"-"&amp;$C1633&amp;"-"&amp;$D1633,'Bill Report Reference'!$I$2:$I$64,0)),"")</f>
        <v>S.2587</v>
      </c>
      <c r="G1633" s="7" t="str">
        <f>IFERROR(""&amp;INDEX('Bill Report Reference'!$F$2:$F$64,MATCH(INDEX(Account!$J$2:$J$131,MATCH($B1633,Account!$A$2:$A$131,0))&amp;"-"&amp;$C1633&amp;"-"&amp;$D1633,'Bill Report Reference'!$I$2:$I$64,0)),"")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Reference'!$G$2:$G$64,MATCH(INDEX(Account!$J$2:$J$131,MATCH($B1633,Account!$A$2:$A$131,0))&amp;"-"&amp;$C1633&amp;"-"&amp;$D1633,'Bill Report Reference'!$I$2:$I$64,0)),"")</f>
        <v>https://www.govinfo.gov/content/pkg/BILLS-119s2587rs/pdf/BILLS-119s2587rs.pdf</v>
      </c>
      <c r="T1633" s="7" t="str">
        <f>IFERROR(""&amp;INDEX('Bill Report Reference'!$H$2:$H$64,MATCH(INDEX(Account!$J$2:$J$131,MATCH($B1633,Account!$A$2:$A$131,0))&amp;"-"&amp;$C1633&amp;"-"&amp;$D1633,'Bill Report Reference'!$I$2:$I$64,0)),"")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Reference'!$E$2:$E$64,MATCH(INDEX(Account!$J$2:$J$131,MATCH($B1634,Account!$A$2:$A$131,0))&amp;"-"&amp;$C1634&amp;"-"&amp;$D1634,'Bill Report Reference'!$I$2:$I$64,0)),"")</f>
        <v>H.R.9260</v>
      </c>
      <c r="G1634" s="7" t="str">
        <f>IFERROR(""&amp;INDEX('Bill Report Reference'!$F$2:$F$64,MATCH(INDEX(Account!$J$2:$J$131,MATCH($B1634,Account!$A$2:$A$131,0))&amp;"-"&amp;$C1634&amp;"-"&amp;$D1634,'Bill Report Reference'!$I$2:$I$64,0)),"")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Reference'!$G$2:$G$64,MATCH(INDEX(Account!$J$2:$J$131,MATCH($B1634,Account!$A$2:$A$131,0))&amp;"-"&amp;$C1634&amp;"-"&amp;$D1634,'Bill Report Reference'!$I$2:$I$64,0)),"")</f>
        <v>https://www.govinfo.gov/content/pkg/BILLS-119hr9260rh/pdf/BILLS-119hr9260rh.pdf</v>
      </c>
      <c r="T1634" s="7" t="str">
        <f>IFERROR(""&amp;INDEX('Bill Report Reference'!$H$2:$H$64,MATCH(INDEX(Account!$J$2:$J$131,MATCH($B1634,Account!$A$2:$A$131,0))&amp;"-"&amp;$C1634&amp;"-"&amp;$D1634,'Bill Report Reference'!$I$2:$I$64,0)),"")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Reference'!$E$2:$E$64,MATCH(INDEX(Account!$J$2:$J$131,MATCH($B1635,Account!$A$2:$A$131,0))&amp;"-"&amp;$C1635&amp;"-"&amp;$D1635,'Bill Report Reference'!$I$2:$I$64,0)),"")</f>
        <v>PREX 2.8:2027/APP</v>
      </c>
      <c r="G1635" s="7" t="str">
        <f>IFERROR(""&amp;INDEX('Bill Report Reference'!$F$2:$F$64,MATCH(INDEX(Account!$J$2:$J$131,MATCH($B1635,Account!$A$2:$A$131,0))&amp;"-"&amp;$C1635&amp;"-"&amp;$D1635,'Bill Report Reference'!$I$2:$I$64,0)),"")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Reference'!$G$2:$G$64,MATCH(INDEX(Account!$J$2:$J$131,MATCH($B1635,Account!$A$2:$A$131,0))&amp;"-"&amp;$C1635&amp;"-"&amp;$D1635,'Bill Report Reference'!$I$2:$I$64,0)),"")</f>
        <v>https://www.govinfo.gov/content/pkg/BUDGET-2027-APP/pdf/BUDGET-2027-APP.pdf</v>
      </c>
      <c r="T1635" s="7" t="str">
        <f>IFERROR(""&amp;INDEX('Bill Report Reference'!$H$2:$H$64,MATCH(INDEX(Account!$J$2:$J$131,MATCH($B1635,Account!$A$2:$A$131,0))&amp;"-"&amp;$C1635&amp;"-"&amp;$D1635,'Bill Report Reference'!$I$2:$I$64,0)),"")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Reference'!$E$2:$E$64,MATCH(INDEX(Account!$J$2:$J$131,MATCH($B1636,Account!$A$2:$A$131,0))&amp;"-"&amp;$C1636&amp;"-"&amp;$D1636,'Bill Report Reference'!$I$2:$I$64,0)),"")</f>
        <v>P.L.117-328</v>
      </c>
      <c r="G1636" s="7" t="str">
        <f>IFERROR(""&amp;INDEX('Bill Report Reference'!$F$2:$F$64,MATCH(INDEX(Account!$J$2:$J$131,MATCH($B1636,Account!$A$2:$A$131,0))&amp;"-"&amp;$C1636&amp;"-"&amp;$D1636,'Bill Report Reference'!$I$2:$I$64,0)),"")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Reference'!$G$2:$G$64,MATCH(INDEX(Account!$J$2:$J$131,MATCH($B1636,Account!$A$2:$A$131,0))&amp;"-"&amp;$C1636&amp;"-"&amp;$D1636,'Bill Report Reference'!$I$2:$I$64,0)),"")</f>
        <v>https://www.govinfo.gov/content/pkg/PLAW-117publ328/pdf/PLAW-117publ328.pdf</v>
      </c>
      <c r="T1636" s="7" t="str">
        <f>IFERROR(""&amp;INDEX('Bill Report Reference'!$H$2:$H$64,MATCH(INDEX(Account!$J$2:$J$131,MATCH($B1636,Account!$A$2:$A$131,0))&amp;"-"&amp;$C1636&amp;"-"&amp;$D1636,'Bill Report Reference'!$I$2:$I$64,0)),"")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Reference'!$E$2:$E$64,MATCH(INDEX(Account!$J$2:$J$131,MATCH($B1637,Account!$A$2:$A$131,0))&amp;"-"&amp;$C1637&amp;"-"&amp;$D1637,'Bill Report Reference'!$I$2:$I$64,0)),"")</f>
        <v>H.R.8295</v>
      </c>
      <c r="G1637" s="7" t="str">
        <f>IFERROR(""&amp;INDEX('Bill Report Reference'!$F$2:$F$64,MATCH(INDEX(Account!$J$2:$J$131,MATCH($B1637,Account!$A$2:$A$131,0))&amp;"-"&amp;$C1637&amp;"-"&amp;$D1637,'Bill Report Reference'!$I$2:$I$64,0)),"")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Reference'!$G$2:$G$64,MATCH(INDEX(Account!$J$2:$J$131,MATCH($B1637,Account!$A$2:$A$131,0))&amp;"-"&amp;$C1637&amp;"-"&amp;$D1637,'Bill Report Reference'!$I$2:$I$64,0)),"")</f>
        <v>https://www.govinfo.gov/content/pkg/BILLS-117hr8295rh/pdf/BILLS-117hr8295rh.pdf</v>
      </c>
      <c r="T1637" s="7" t="str">
        <f>IFERROR(""&amp;INDEX('Bill Report Reference'!$H$2:$H$64,MATCH(INDEX(Account!$J$2:$J$131,MATCH($B1637,Account!$A$2:$A$131,0))&amp;"-"&amp;$C1637&amp;"-"&amp;$D1637,'Bill Report Reference'!$I$2:$I$64,0)),"")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Reference'!$E$2:$E$64,MATCH(INDEX(Account!$J$2:$J$131,MATCH($B1638,Account!$A$2:$A$131,0))&amp;"-"&amp;$C1638&amp;"-"&amp;$D1638,'Bill Report Reference'!$I$2:$I$64,0)),"")</f>
        <v>PREX 2.8:2023/APP</v>
      </c>
      <c r="G1638" s="7" t="str">
        <f>IFERROR(""&amp;INDEX('Bill Report Reference'!$F$2:$F$64,MATCH(INDEX(Account!$J$2:$J$131,MATCH($B1638,Account!$A$2:$A$131,0))&amp;"-"&amp;$C1638&amp;"-"&amp;$D1638,'Bill Report Reference'!$I$2:$I$64,0)),"")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Reference'!$G$2:$G$64,MATCH(INDEX(Account!$J$2:$J$131,MATCH($B1638,Account!$A$2:$A$131,0))&amp;"-"&amp;$C1638&amp;"-"&amp;$D1638,'Bill Report Reference'!$I$2:$I$64,0)),"")</f>
        <v>https://www.govinfo.gov/content/pkg/BUDGET-2023-APP/pdf/BUDGET-2023-APP.pdf</v>
      </c>
      <c r="T1638" s="7" t="str">
        <f>IFERROR(""&amp;INDEX('Bill Report Reference'!$H$2:$H$64,MATCH(INDEX(Account!$J$2:$J$131,MATCH($B1638,Account!$A$2:$A$131,0))&amp;"-"&amp;$C1638&amp;"-"&amp;$D1638,'Bill Report Reference'!$I$2:$I$64,0)),"")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Reference'!$E$2:$E$64,MATCH(INDEX(Account!$J$2:$J$131,MATCH($B1639,Account!$A$2:$A$131,0))&amp;"-"&amp;$C1639&amp;"-"&amp;$D1639,'Bill Report Reference'!$I$2:$I$64,0)),"")</f>
        <v>S.4659</v>
      </c>
      <c r="G1639" s="7" t="str">
        <f>IFERROR(""&amp;INDEX('Bill Report Reference'!$F$2:$F$64,MATCH(INDEX(Account!$J$2:$J$131,MATCH($B1639,Account!$A$2:$A$131,0))&amp;"-"&amp;$C1639&amp;"-"&amp;$D1639,'Bill Report Reference'!$I$2:$I$64,0)),"")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Reference'!$G$2:$G$64,MATCH(INDEX(Account!$J$2:$J$131,MATCH($B1639,Account!$A$2:$A$131,0))&amp;"-"&amp;$C1639&amp;"-"&amp;$D1639,'Bill Report Reference'!$I$2:$I$64,0)),"")</f>
        <v>https://www.govinfo.gov/content/pkg/BILLS-117s4659is/pdf/BILLS-117s4659is.pdf</v>
      </c>
      <c r="T1639" s="7" t="str">
        <f>IFERROR(""&amp;INDEX('Bill Report Reference'!$H$2:$H$64,MATCH(INDEX(Account!$J$2:$J$131,MATCH($B1639,Account!$A$2:$A$131,0))&amp;"-"&amp;$C1639&amp;"-"&amp;$D1639,'Bill Report Reference'!$I$2:$I$64,0)),"")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Reference'!$E$2:$E$64,MATCH(INDEX(Account!$J$2:$J$131,MATCH($B1640,Account!$A$2:$A$131,0))&amp;"-"&amp;$C1640&amp;"-"&amp;$D1640,'Bill Report Reference'!$I$2:$I$64,0)),"")</f>
        <v>P.L.118-47</v>
      </c>
      <c r="G1640" s="7" t="str">
        <f>IFERROR(""&amp;INDEX('Bill Report Reference'!$F$2:$F$64,MATCH(INDEX(Account!$J$2:$J$131,MATCH($B1640,Account!$A$2:$A$131,0))&amp;"-"&amp;$C1640&amp;"-"&amp;$D1640,'Bill Report Reference'!$I$2:$I$64,0)),"")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Reference'!$G$2:$G$64,MATCH(INDEX(Account!$J$2:$J$131,MATCH($B1640,Account!$A$2:$A$131,0))&amp;"-"&amp;$C1640&amp;"-"&amp;$D1640,'Bill Report Reference'!$I$2:$I$64,0)),"")</f>
        <v>https://www.govinfo.gov/content/pkg/PLAW-118publ47/pdf/PLAW-118publ47.pdf</v>
      </c>
      <c r="T1640" s="7" t="str">
        <f>IFERROR(""&amp;INDEX('Bill Report Reference'!$H$2:$H$64,MATCH(INDEX(Account!$J$2:$J$131,MATCH($B1640,Account!$A$2:$A$131,0))&amp;"-"&amp;$C1640&amp;"-"&amp;$D1640,'Bill Report Reference'!$I$2:$I$64,0)),"")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Reference'!$E$2:$E$64,MATCH(INDEX(Account!$J$2:$J$131,MATCH($B1641,Account!$A$2:$A$131,0))&amp;"-"&amp;$C1641&amp;"-"&amp;$D1641,'Bill Report Reference'!$I$2:$I$64,0)),"")</f>
        <v>PREX 2.8:2024/APP</v>
      </c>
      <c r="G1641" s="7" t="str">
        <f>IFERROR(""&amp;INDEX('Bill Report Reference'!$F$2:$F$64,MATCH(INDEX(Account!$J$2:$J$131,MATCH($B1641,Account!$A$2:$A$131,0))&amp;"-"&amp;$C1641&amp;"-"&amp;$D1641,'Bill Report Reference'!$I$2:$I$64,0)),"")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Reference'!$G$2:$G$64,MATCH(INDEX(Account!$J$2:$J$131,MATCH($B1641,Account!$A$2:$A$131,0))&amp;"-"&amp;$C1641&amp;"-"&amp;$D1641,'Bill Report Reference'!$I$2:$I$64,0)),"")</f>
        <v>https://www.govinfo.gov/content/pkg/BUDGET-2024-APP/pdf/BUDGET-2024-APP.pdf</v>
      </c>
      <c r="T1641" s="7" t="str">
        <f>IFERROR(""&amp;INDEX('Bill Report Reference'!$H$2:$H$64,MATCH(INDEX(Account!$J$2:$J$131,MATCH($B1641,Account!$A$2:$A$131,0))&amp;"-"&amp;$C1641&amp;"-"&amp;$D1641,'Bill Report Reference'!$I$2:$I$64,0)),"")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Reference'!$E$2:$E$64,MATCH(INDEX(Account!$J$2:$J$131,MATCH($B1642,Account!$A$2:$A$131,0))&amp;"-"&amp;$C1642&amp;"-"&amp;$D1642,'Bill Report Reference'!$I$2:$I$64,0)),"")</f>
        <v>S.2624</v>
      </c>
      <c r="G1642" s="7" t="str">
        <f>IFERROR(""&amp;INDEX('Bill Report Reference'!$F$2:$F$64,MATCH(INDEX(Account!$J$2:$J$131,MATCH($B1642,Account!$A$2:$A$131,0))&amp;"-"&amp;$C1642&amp;"-"&amp;$D1642,'Bill Report Reference'!$I$2:$I$64,0)),"")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Reference'!$G$2:$G$64,MATCH(INDEX(Account!$J$2:$J$131,MATCH($B1642,Account!$A$2:$A$131,0))&amp;"-"&amp;$C1642&amp;"-"&amp;$D1642,'Bill Report Reference'!$I$2:$I$64,0)),"")</f>
        <v>https://www.govinfo.gov/content/pkg/BILLS-118s2624rs/pdf/BILLS-118s2624rs.pdf</v>
      </c>
      <c r="T1642" s="7" t="str">
        <f>IFERROR(""&amp;INDEX('Bill Report Reference'!$H$2:$H$64,MATCH(INDEX(Account!$J$2:$J$131,MATCH($B1642,Account!$A$2:$A$131,0))&amp;"-"&amp;$C1642&amp;"-"&amp;$D1642,'Bill Report Reference'!$I$2:$I$64,0)),"")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Reference'!$E$2:$E$64,MATCH(INDEX(Account!$J$2:$J$131,MATCH($B1643,Account!$A$2:$A$131,0))&amp;"-"&amp;$C1643&amp;"-"&amp;$D1643,'Bill Report Reference'!$I$2:$I$64,0)),"")</f>
        <v>P.L.119-4</v>
      </c>
      <c r="G1643" s="7" t="str">
        <f>IFERROR(""&amp;INDEX('Bill Report Reference'!$F$2:$F$64,MATCH(INDEX(Account!$J$2:$J$131,MATCH($B1643,Account!$A$2:$A$131,0))&amp;"-"&amp;$C1643&amp;"-"&amp;$D1643,'Bill Report Reference'!$I$2:$I$64,0)),"")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Reference'!$G$2:$G$64,MATCH(INDEX(Account!$J$2:$J$131,MATCH($B1643,Account!$A$2:$A$131,0))&amp;"-"&amp;$C1643&amp;"-"&amp;$D1643,'Bill Report Reference'!$I$2:$I$64,0)),"")</f>
        <v>https://www.govinfo.gov/content/pkg/PLAW-119publ4/pdf/PLAW-119publ4.pdf</v>
      </c>
      <c r="T1643" s="7" t="str">
        <f>IFERROR(""&amp;INDEX('Bill Report Reference'!$H$2:$H$64,MATCH(INDEX(Account!$J$2:$J$131,MATCH($B1643,Account!$A$2:$A$131,0))&amp;"-"&amp;$C1643&amp;"-"&amp;$D1643,'Bill Report Reference'!$I$2:$I$64,0)),"")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Reference'!$E$2:$E$64,MATCH(INDEX(Account!$J$2:$J$131,MATCH($B1644,Account!$A$2:$A$131,0))&amp;"-"&amp;$C1644&amp;"-"&amp;$D1644,'Bill Report Reference'!$I$2:$I$64,0)),"")</f>
        <v>H.R.9029</v>
      </c>
      <c r="G1644" s="7" t="str">
        <f>IFERROR(""&amp;INDEX('Bill Report Reference'!$F$2:$F$64,MATCH(INDEX(Account!$J$2:$J$131,MATCH($B1644,Account!$A$2:$A$131,0))&amp;"-"&amp;$C1644&amp;"-"&amp;$D1644,'Bill Report Reference'!$I$2:$I$64,0)),"")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Reference'!$G$2:$G$64,MATCH(INDEX(Account!$J$2:$J$131,MATCH($B1644,Account!$A$2:$A$131,0))&amp;"-"&amp;$C1644&amp;"-"&amp;$D1644,'Bill Report Reference'!$I$2:$I$64,0)),"")</f>
        <v>https://www.govinfo.gov/content/pkg/BILLS-118hr9029rh/pdf/BILLS-118hr9029rh.pdf</v>
      </c>
      <c r="T1644" s="7" t="str">
        <f>IFERROR(""&amp;INDEX('Bill Report Reference'!$H$2:$H$64,MATCH(INDEX(Account!$J$2:$J$131,MATCH($B1644,Account!$A$2:$A$131,0))&amp;"-"&amp;$C1644&amp;"-"&amp;$D1644,'Bill Report Reference'!$I$2:$I$64,0)),"")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Reference'!$E$2:$E$64,MATCH(INDEX(Account!$J$2:$J$131,MATCH($B1645,Account!$A$2:$A$131,0))&amp;"-"&amp;$C1645&amp;"-"&amp;$D1645,'Bill Report Reference'!$I$2:$I$64,0)),"")</f>
        <v>PREX 2.8:2025/APP</v>
      </c>
      <c r="G1645" s="7" t="str">
        <f>IFERROR(""&amp;INDEX('Bill Report Reference'!$F$2:$F$64,MATCH(INDEX(Account!$J$2:$J$131,MATCH($B1645,Account!$A$2:$A$131,0))&amp;"-"&amp;$C1645&amp;"-"&amp;$D1645,'Bill Report Reference'!$I$2:$I$64,0)),"")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Reference'!$G$2:$G$64,MATCH(INDEX(Account!$J$2:$J$131,MATCH($B1645,Account!$A$2:$A$131,0))&amp;"-"&amp;$C1645&amp;"-"&amp;$D1645,'Bill Report Reference'!$I$2:$I$64,0)),"")</f>
        <v>https://www.govinfo.gov/content/pkg/BUDGET-2025-APP/pdf/BUDGET-2025-APP.pdf</v>
      </c>
      <c r="T1645" s="7" t="str">
        <f>IFERROR(""&amp;INDEX('Bill Report Reference'!$H$2:$H$64,MATCH(INDEX(Account!$J$2:$J$131,MATCH($B1645,Account!$A$2:$A$131,0))&amp;"-"&amp;$C1645&amp;"-"&amp;$D1645,'Bill Report Reference'!$I$2:$I$64,0)),"")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Reference'!$E$2:$E$64,MATCH(INDEX(Account!$J$2:$J$131,MATCH($B1646,Account!$A$2:$A$131,0))&amp;"-"&amp;$C1646&amp;"-"&amp;$D1646,'Bill Report Reference'!$I$2:$I$64,0)),"")</f>
        <v>S.4942</v>
      </c>
      <c r="G1646" s="7" t="str">
        <f>IFERROR(""&amp;INDEX('Bill Report Reference'!$F$2:$F$64,MATCH(INDEX(Account!$J$2:$J$131,MATCH($B1646,Account!$A$2:$A$131,0))&amp;"-"&amp;$C1646&amp;"-"&amp;$D1646,'Bill Report Reference'!$I$2:$I$64,0)),"")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Reference'!$G$2:$G$64,MATCH(INDEX(Account!$J$2:$J$131,MATCH($B1646,Account!$A$2:$A$131,0))&amp;"-"&amp;$C1646&amp;"-"&amp;$D1646,'Bill Report Reference'!$I$2:$I$64,0)),"")</f>
        <v>https://www.govinfo.gov/content/pkg/BILLS-118s4942rs/pdf/BILLS-118s4942rs.pdf</v>
      </c>
      <c r="T1646" s="7" t="str">
        <f>IFERROR(""&amp;INDEX('Bill Report Reference'!$H$2:$H$64,MATCH(INDEX(Account!$J$2:$J$131,MATCH($B1646,Account!$A$2:$A$131,0))&amp;"-"&amp;$C1646&amp;"-"&amp;$D1646,'Bill Report Reference'!$I$2:$I$64,0)),"")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Reference'!$E$2:$E$64,MATCH(INDEX(Account!$J$2:$J$131,MATCH($B1647,Account!$A$2:$A$131,0))&amp;"-"&amp;$C1647&amp;"-"&amp;$D1647,'Bill Report Reference'!$I$2:$I$64,0)),"")</f>
        <v>P.L.119-75</v>
      </c>
      <c r="G1647" s="7" t="str">
        <f>IFERROR(""&amp;INDEX('Bill Report Reference'!$F$2:$F$64,MATCH(INDEX(Account!$J$2:$J$131,MATCH($B1647,Account!$A$2:$A$131,0))&amp;"-"&amp;$C1647&amp;"-"&amp;$D1647,'Bill Report Reference'!$I$2:$I$64,0)),"")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Reference'!$G$2:$G$64,MATCH(INDEX(Account!$J$2:$J$131,MATCH($B1647,Account!$A$2:$A$131,0))&amp;"-"&amp;$C1647&amp;"-"&amp;$D1647,'Bill Report Reference'!$I$2:$I$64,0)),"")</f>
        <v>https://www.govinfo.gov/content/pkg/PLAW-119publ75/pdf/PLAW-119publ75.pdf</v>
      </c>
      <c r="T1647" s="7" t="str">
        <f>IFERROR(""&amp;INDEX('Bill Report Reference'!$H$2:$H$64,MATCH(INDEX(Account!$J$2:$J$131,MATCH($B1647,Account!$A$2:$A$131,0))&amp;"-"&amp;$C1647&amp;"-"&amp;$D1647,'Bill Report Reference'!$I$2:$I$64,0)),"")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Reference'!$E$2:$E$64,MATCH(INDEX(Account!$J$2:$J$131,MATCH($B1648,Account!$A$2:$A$131,0))&amp;"-"&amp;$C1648&amp;"-"&amp;$D1648,'Bill Report Reference'!$I$2:$I$64,0)),"")</f>
        <v>H.R.5304</v>
      </c>
      <c r="G1648" s="7" t="str">
        <f>IFERROR(""&amp;INDEX('Bill Report Reference'!$F$2:$F$64,MATCH(INDEX(Account!$J$2:$J$131,MATCH($B1648,Account!$A$2:$A$131,0))&amp;"-"&amp;$C1648&amp;"-"&amp;$D1648,'Bill Report Reference'!$I$2:$I$64,0)),"")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Reference'!$G$2:$G$64,MATCH(INDEX(Account!$J$2:$J$131,MATCH($B1648,Account!$A$2:$A$131,0))&amp;"-"&amp;$C1648&amp;"-"&amp;$D1648,'Bill Report Reference'!$I$2:$I$64,0)),"")</f>
        <v>https://www.govinfo.gov/content/pkg/BILLS-119hr5304rh/pdf/BILLS-119hr5304rh.pdf</v>
      </c>
      <c r="T1648" s="7" t="str">
        <f>IFERROR(""&amp;INDEX('Bill Report Reference'!$H$2:$H$64,MATCH(INDEX(Account!$J$2:$J$131,MATCH($B1648,Account!$A$2:$A$131,0))&amp;"-"&amp;$C1648&amp;"-"&amp;$D1648,'Bill Report Reference'!$I$2:$I$64,0)),"")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Reference'!$E$2:$E$64,MATCH(INDEX(Account!$J$2:$J$131,MATCH($B1649,Account!$A$2:$A$131,0))&amp;"-"&amp;$C1649&amp;"-"&amp;$D1649,'Bill Report Reference'!$I$2:$I$64,0)),"")</f>
        <v>PREX 2.8:2026/APP</v>
      </c>
      <c r="G1649" s="7" t="str">
        <f>IFERROR(""&amp;INDEX('Bill Report Reference'!$F$2:$F$64,MATCH(INDEX(Account!$J$2:$J$131,MATCH($B1649,Account!$A$2:$A$131,0))&amp;"-"&amp;$C1649&amp;"-"&amp;$D1649,'Bill Report Reference'!$I$2:$I$64,0)),"")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Reference'!$G$2:$G$64,MATCH(INDEX(Account!$J$2:$J$131,MATCH($B1649,Account!$A$2:$A$131,0))&amp;"-"&amp;$C1649&amp;"-"&amp;$D1649,'Bill Report Reference'!$I$2:$I$64,0)),"")</f>
        <v>https://www.govinfo.gov/content/pkg/BUDGET-2026-APP/pdf/BUDGET-2026-APP.pdf</v>
      </c>
      <c r="T1649" s="7" t="str">
        <f>IFERROR(""&amp;INDEX('Bill Report Reference'!$H$2:$H$64,MATCH(INDEX(Account!$J$2:$J$131,MATCH($B1649,Account!$A$2:$A$131,0))&amp;"-"&amp;$C1649&amp;"-"&amp;$D1649,'Bill Report Reference'!$I$2:$I$64,0)),"")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Reference'!$E$2:$E$64,MATCH(INDEX(Account!$J$2:$J$131,MATCH($B1650,Account!$A$2:$A$131,0))&amp;"-"&amp;$C1650&amp;"-"&amp;$D1650,'Bill Report Reference'!$I$2:$I$64,0)),"")</f>
        <v>S.2587</v>
      </c>
      <c r="G1650" s="7" t="str">
        <f>IFERROR(""&amp;INDEX('Bill Report Reference'!$F$2:$F$64,MATCH(INDEX(Account!$J$2:$J$131,MATCH($B1650,Account!$A$2:$A$131,0))&amp;"-"&amp;$C1650&amp;"-"&amp;$D1650,'Bill Report Reference'!$I$2:$I$64,0)),"")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Reference'!$G$2:$G$64,MATCH(INDEX(Account!$J$2:$J$131,MATCH($B1650,Account!$A$2:$A$131,0))&amp;"-"&amp;$C1650&amp;"-"&amp;$D1650,'Bill Report Reference'!$I$2:$I$64,0)),"")</f>
        <v>https://www.govinfo.gov/content/pkg/BILLS-119s2587rs/pdf/BILLS-119s2587rs.pdf</v>
      </c>
      <c r="T1650" s="7" t="str">
        <f>IFERROR(""&amp;INDEX('Bill Report Reference'!$H$2:$H$64,MATCH(INDEX(Account!$J$2:$J$131,MATCH($B1650,Account!$A$2:$A$131,0))&amp;"-"&amp;$C1650&amp;"-"&amp;$D1650,'Bill Report Reference'!$I$2:$I$64,0)),"")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Reference'!$E$2:$E$64,MATCH(INDEX(Account!$J$2:$J$131,MATCH($B1651,Account!$A$2:$A$131,0))&amp;"-"&amp;$C1651&amp;"-"&amp;$D1651,'Bill Report Reference'!$I$2:$I$64,0)),"")</f>
        <v>H.R.9260</v>
      </c>
      <c r="G1651" s="7" t="str">
        <f>IFERROR(""&amp;INDEX('Bill Report Reference'!$F$2:$F$64,MATCH(INDEX(Account!$J$2:$J$131,MATCH($B1651,Account!$A$2:$A$131,0))&amp;"-"&amp;$C1651&amp;"-"&amp;$D1651,'Bill Report Reference'!$I$2:$I$64,0)),"")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Reference'!$G$2:$G$64,MATCH(INDEX(Account!$J$2:$J$131,MATCH($B1651,Account!$A$2:$A$131,0))&amp;"-"&amp;$C1651&amp;"-"&amp;$D1651,'Bill Report Reference'!$I$2:$I$64,0)),"")</f>
        <v>https://www.govinfo.gov/content/pkg/BILLS-119hr9260rh/pdf/BILLS-119hr9260rh.pdf</v>
      </c>
      <c r="T1651" s="7" t="str">
        <f>IFERROR(""&amp;INDEX('Bill Report Reference'!$H$2:$H$64,MATCH(INDEX(Account!$J$2:$J$131,MATCH($B1651,Account!$A$2:$A$131,0))&amp;"-"&amp;$C1651&amp;"-"&amp;$D1651,'Bill Report Reference'!$I$2:$I$64,0)),"")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Reference'!$E$2:$E$64,MATCH(INDEX(Account!$J$2:$J$131,MATCH($B1652,Account!$A$2:$A$131,0))&amp;"-"&amp;$C1652&amp;"-"&amp;$D1652,'Bill Report Reference'!$I$2:$I$64,0)),"")</f>
        <v>PREX 2.8:2027/APP</v>
      </c>
      <c r="G1652" s="7" t="str">
        <f>IFERROR(""&amp;INDEX('Bill Report Reference'!$F$2:$F$64,MATCH(INDEX(Account!$J$2:$J$131,MATCH($B1652,Account!$A$2:$A$131,0))&amp;"-"&amp;$C1652&amp;"-"&amp;$D1652,'Bill Report Reference'!$I$2:$I$64,0)),"")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Reference'!$G$2:$G$64,MATCH(INDEX(Account!$J$2:$J$131,MATCH($B1652,Account!$A$2:$A$131,0))&amp;"-"&amp;$C1652&amp;"-"&amp;$D1652,'Bill Report Reference'!$I$2:$I$64,0)),"")</f>
        <v>https://www.govinfo.gov/content/pkg/BUDGET-2027-APP/pdf/BUDGET-2027-APP.pdf</v>
      </c>
      <c r="T1652" s="7" t="str">
        <f>IFERROR(""&amp;INDEX('Bill Report Reference'!$H$2:$H$64,MATCH(INDEX(Account!$J$2:$J$131,MATCH($B1652,Account!$A$2:$A$131,0))&amp;"-"&amp;$C1652&amp;"-"&amp;$D1652,'Bill Report Reference'!$I$2:$I$64,0)),"")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Reference'!$E$2:$E$64,MATCH(INDEX(Account!$J$2:$J$131,MATCH($B1653,Account!$A$2:$A$131,0))&amp;"-"&amp;$C1653&amp;"-"&amp;$D1653,'Bill Report Reference'!$I$2:$I$64,0)),"")</f>
        <v>P.L.117-328</v>
      </c>
      <c r="G1653" s="7" t="str">
        <f>IFERROR(""&amp;INDEX('Bill Report Reference'!$F$2:$F$64,MATCH(INDEX(Account!$J$2:$J$131,MATCH($B1653,Account!$A$2:$A$131,0))&amp;"-"&amp;$C1653&amp;"-"&amp;$D1653,'Bill Report Reference'!$I$2:$I$64,0)),"")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Reference'!$G$2:$G$64,MATCH(INDEX(Account!$J$2:$J$131,MATCH($B1653,Account!$A$2:$A$131,0))&amp;"-"&amp;$C1653&amp;"-"&amp;$D1653,'Bill Report Reference'!$I$2:$I$64,0)),"")</f>
        <v>https://www.govinfo.gov/content/pkg/PLAW-117publ328/pdf/PLAW-117publ328.pdf</v>
      </c>
      <c r="T1653" s="7" t="str">
        <f>IFERROR(""&amp;INDEX('Bill Report Reference'!$H$2:$H$64,MATCH(INDEX(Account!$J$2:$J$131,MATCH($B1653,Account!$A$2:$A$131,0))&amp;"-"&amp;$C1653&amp;"-"&amp;$D1653,'Bill Report Reference'!$I$2:$I$64,0)),"")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Reference'!$E$2:$E$64,MATCH(INDEX(Account!$J$2:$J$131,MATCH($B1654,Account!$A$2:$A$131,0))&amp;"-"&amp;$C1654&amp;"-"&amp;$D1654,'Bill Report Reference'!$I$2:$I$64,0)),"")</f>
        <v>H.R.8295</v>
      </c>
      <c r="G1654" s="7" t="str">
        <f>IFERROR(""&amp;INDEX('Bill Report Reference'!$F$2:$F$64,MATCH(INDEX(Account!$J$2:$J$131,MATCH($B1654,Account!$A$2:$A$131,0))&amp;"-"&amp;$C1654&amp;"-"&amp;$D1654,'Bill Report Reference'!$I$2:$I$64,0)),"")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Reference'!$G$2:$G$64,MATCH(INDEX(Account!$J$2:$J$131,MATCH($B1654,Account!$A$2:$A$131,0))&amp;"-"&amp;$C1654&amp;"-"&amp;$D1654,'Bill Report Reference'!$I$2:$I$64,0)),"")</f>
        <v>https://www.govinfo.gov/content/pkg/BILLS-117hr8295rh/pdf/BILLS-117hr8295rh.pdf</v>
      </c>
      <c r="T1654" s="7" t="str">
        <f>IFERROR(""&amp;INDEX('Bill Report Reference'!$H$2:$H$64,MATCH(INDEX(Account!$J$2:$J$131,MATCH($B1654,Account!$A$2:$A$131,0))&amp;"-"&amp;$C1654&amp;"-"&amp;$D1654,'Bill Report Reference'!$I$2:$I$64,0)),"")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Reference'!$E$2:$E$64,MATCH(INDEX(Account!$J$2:$J$131,MATCH($B1655,Account!$A$2:$A$131,0))&amp;"-"&amp;$C1655&amp;"-"&amp;$D1655,'Bill Report Reference'!$I$2:$I$64,0)),"")</f>
        <v>PREX 2.8:2023/APP</v>
      </c>
      <c r="G1655" s="7" t="str">
        <f>IFERROR(""&amp;INDEX('Bill Report Reference'!$F$2:$F$64,MATCH(INDEX(Account!$J$2:$J$131,MATCH($B1655,Account!$A$2:$A$131,0))&amp;"-"&amp;$C1655&amp;"-"&amp;$D1655,'Bill Report Reference'!$I$2:$I$64,0)),"")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Reference'!$G$2:$G$64,MATCH(INDEX(Account!$J$2:$J$131,MATCH($B1655,Account!$A$2:$A$131,0))&amp;"-"&amp;$C1655&amp;"-"&amp;$D1655,'Bill Report Reference'!$I$2:$I$64,0)),"")</f>
        <v>https://www.govinfo.gov/content/pkg/BUDGET-2023-APP/pdf/BUDGET-2023-APP.pdf</v>
      </c>
      <c r="T1655" s="7" t="str">
        <f>IFERROR(""&amp;INDEX('Bill Report Reference'!$H$2:$H$64,MATCH(INDEX(Account!$J$2:$J$131,MATCH($B1655,Account!$A$2:$A$131,0))&amp;"-"&amp;$C1655&amp;"-"&amp;$D1655,'Bill Report Reference'!$I$2:$I$64,0)),"")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Reference'!$E$2:$E$64,MATCH(INDEX(Account!$J$2:$J$131,MATCH($B1656,Account!$A$2:$A$131,0))&amp;"-"&amp;$C1656&amp;"-"&amp;$D1656,'Bill Report Reference'!$I$2:$I$64,0)),"")</f>
        <v>P.L.118-47</v>
      </c>
      <c r="G1656" s="7" t="str">
        <f>IFERROR(""&amp;INDEX('Bill Report Reference'!$F$2:$F$64,MATCH(INDEX(Account!$J$2:$J$131,MATCH($B1656,Account!$A$2:$A$131,0))&amp;"-"&amp;$C1656&amp;"-"&amp;$D1656,'Bill Report Reference'!$I$2:$I$64,0)),"")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Reference'!$G$2:$G$64,MATCH(INDEX(Account!$J$2:$J$131,MATCH($B1656,Account!$A$2:$A$131,0))&amp;"-"&amp;$C1656&amp;"-"&amp;$D1656,'Bill Report Reference'!$I$2:$I$64,0)),"")</f>
        <v>https://www.govinfo.gov/content/pkg/PLAW-118publ47/pdf/PLAW-118publ47.pdf</v>
      </c>
      <c r="T1656" s="7" t="str">
        <f>IFERROR(""&amp;INDEX('Bill Report Reference'!$H$2:$H$64,MATCH(INDEX(Account!$J$2:$J$131,MATCH($B1656,Account!$A$2:$A$131,0))&amp;"-"&amp;$C1656&amp;"-"&amp;$D1656,'Bill Report Reference'!$I$2:$I$64,0)),"")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Reference'!$E$2:$E$64,MATCH(INDEX(Account!$J$2:$J$131,MATCH($B1657,Account!$A$2:$A$131,0))&amp;"-"&amp;$C1657&amp;"-"&amp;$D1657,'Bill Report Reference'!$I$2:$I$64,0)),"")</f>
        <v>PREX 2.8:2024/APP</v>
      </c>
      <c r="G1657" s="7" t="str">
        <f>IFERROR(""&amp;INDEX('Bill Report Reference'!$F$2:$F$64,MATCH(INDEX(Account!$J$2:$J$131,MATCH($B1657,Account!$A$2:$A$131,0))&amp;"-"&amp;$C1657&amp;"-"&amp;$D1657,'Bill Report Reference'!$I$2:$I$64,0)),"")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Reference'!$G$2:$G$64,MATCH(INDEX(Account!$J$2:$J$131,MATCH($B1657,Account!$A$2:$A$131,0))&amp;"-"&amp;$C1657&amp;"-"&amp;$D1657,'Bill Report Reference'!$I$2:$I$64,0)),"")</f>
        <v>https://www.govinfo.gov/content/pkg/BUDGET-2024-APP/pdf/BUDGET-2024-APP.pdf</v>
      </c>
      <c r="T1657" s="7" t="str">
        <f>IFERROR(""&amp;INDEX('Bill Report Reference'!$H$2:$H$64,MATCH(INDEX(Account!$J$2:$J$131,MATCH($B1657,Account!$A$2:$A$131,0))&amp;"-"&amp;$C1657&amp;"-"&amp;$D1657,'Bill Report Reference'!$I$2:$I$64,0)),"")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Reference'!$E$2:$E$64,MATCH(INDEX(Account!$J$2:$J$131,MATCH($B1658,Account!$A$2:$A$131,0))&amp;"-"&amp;$C1658&amp;"-"&amp;$D1658,'Bill Report Reference'!$I$2:$I$64,0)),"")</f>
        <v>S.2624</v>
      </c>
      <c r="G1658" s="7" t="str">
        <f>IFERROR(""&amp;INDEX('Bill Report Reference'!$F$2:$F$64,MATCH(INDEX(Account!$J$2:$J$131,MATCH($B1658,Account!$A$2:$A$131,0))&amp;"-"&amp;$C1658&amp;"-"&amp;$D1658,'Bill Report Reference'!$I$2:$I$64,0)),"")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Reference'!$G$2:$G$64,MATCH(INDEX(Account!$J$2:$J$131,MATCH($B1658,Account!$A$2:$A$131,0))&amp;"-"&amp;$C1658&amp;"-"&amp;$D1658,'Bill Report Reference'!$I$2:$I$64,0)),"")</f>
        <v>https://www.govinfo.gov/content/pkg/BILLS-118s2624rs/pdf/BILLS-118s2624rs.pdf</v>
      </c>
      <c r="T1658" s="7" t="str">
        <f>IFERROR(""&amp;INDEX('Bill Report Reference'!$H$2:$H$64,MATCH(INDEX(Account!$J$2:$J$131,MATCH($B1658,Account!$A$2:$A$131,0))&amp;"-"&amp;$C1658&amp;"-"&amp;$D1658,'Bill Report Reference'!$I$2:$I$64,0)),"")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Reference'!$E$2:$E$64,MATCH(INDEX(Account!$J$2:$J$131,MATCH($B1659,Account!$A$2:$A$131,0))&amp;"-"&amp;$C1659&amp;"-"&amp;$D1659,'Bill Report Reference'!$I$2:$I$64,0)),"")</f>
        <v>P.L.119-4</v>
      </c>
      <c r="G1659" s="7" t="str">
        <f>IFERROR(""&amp;INDEX('Bill Report Reference'!$F$2:$F$64,MATCH(INDEX(Account!$J$2:$J$131,MATCH($B1659,Account!$A$2:$A$131,0))&amp;"-"&amp;$C1659&amp;"-"&amp;$D1659,'Bill Report Reference'!$I$2:$I$64,0)),"")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Reference'!$G$2:$G$64,MATCH(INDEX(Account!$J$2:$J$131,MATCH($B1659,Account!$A$2:$A$131,0))&amp;"-"&amp;$C1659&amp;"-"&amp;$D1659,'Bill Report Reference'!$I$2:$I$64,0)),"")</f>
        <v>https://www.govinfo.gov/content/pkg/PLAW-119publ4/pdf/PLAW-119publ4.pdf</v>
      </c>
      <c r="T1659" s="7" t="str">
        <f>IFERROR(""&amp;INDEX('Bill Report Reference'!$H$2:$H$64,MATCH(INDEX(Account!$J$2:$J$131,MATCH($B1659,Account!$A$2:$A$131,0))&amp;"-"&amp;$C1659&amp;"-"&amp;$D1659,'Bill Report Reference'!$I$2:$I$64,0)),"")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Reference'!$E$2:$E$64,MATCH(INDEX(Account!$J$2:$J$131,MATCH($B1660,Account!$A$2:$A$131,0))&amp;"-"&amp;$C1660&amp;"-"&amp;$D1660,'Bill Report Reference'!$I$2:$I$64,0)),"")</f>
        <v>H.R.9029</v>
      </c>
      <c r="G1660" s="7" t="str">
        <f>IFERROR(""&amp;INDEX('Bill Report Reference'!$F$2:$F$64,MATCH(INDEX(Account!$J$2:$J$131,MATCH($B1660,Account!$A$2:$A$131,0))&amp;"-"&amp;$C1660&amp;"-"&amp;$D1660,'Bill Report Reference'!$I$2:$I$64,0)),"")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Reference'!$G$2:$G$64,MATCH(INDEX(Account!$J$2:$J$131,MATCH($B1660,Account!$A$2:$A$131,0))&amp;"-"&amp;$C1660&amp;"-"&amp;$D1660,'Bill Report Reference'!$I$2:$I$64,0)),"")</f>
        <v>https://www.govinfo.gov/content/pkg/BILLS-118hr9029rh/pdf/BILLS-118hr9029rh.pdf</v>
      </c>
      <c r="T1660" s="7" t="str">
        <f>IFERROR(""&amp;INDEX('Bill Report Reference'!$H$2:$H$64,MATCH(INDEX(Account!$J$2:$J$131,MATCH($B1660,Account!$A$2:$A$131,0))&amp;"-"&amp;$C1660&amp;"-"&amp;$D1660,'Bill Report Reference'!$I$2:$I$64,0)),"")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Reference'!$E$2:$E$64,MATCH(INDEX(Account!$J$2:$J$131,MATCH($B1661,Account!$A$2:$A$131,0))&amp;"-"&amp;$C1661&amp;"-"&amp;$D1661,'Bill Report Reference'!$I$2:$I$64,0)),"")</f>
        <v>PREX 2.8:2025/APP</v>
      </c>
      <c r="G1661" s="7" t="str">
        <f>IFERROR(""&amp;INDEX('Bill Report Reference'!$F$2:$F$64,MATCH(INDEX(Account!$J$2:$J$131,MATCH($B1661,Account!$A$2:$A$131,0))&amp;"-"&amp;$C1661&amp;"-"&amp;$D1661,'Bill Report Reference'!$I$2:$I$64,0)),"")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Reference'!$G$2:$G$64,MATCH(INDEX(Account!$J$2:$J$131,MATCH($B1661,Account!$A$2:$A$131,0))&amp;"-"&amp;$C1661&amp;"-"&amp;$D1661,'Bill Report Reference'!$I$2:$I$64,0)),"")</f>
        <v>https://www.govinfo.gov/content/pkg/BUDGET-2025-APP/pdf/BUDGET-2025-APP.pdf</v>
      </c>
      <c r="T1661" s="7" t="str">
        <f>IFERROR(""&amp;INDEX('Bill Report Reference'!$H$2:$H$64,MATCH(INDEX(Account!$J$2:$J$131,MATCH($B1661,Account!$A$2:$A$131,0))&amp;"-"&amp;$C1661&amp;"-"&amp;$D1661,'Bill Report Reference'!$I$2:$I$64,0)),"")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Reference'!$E$2:$E$64,MATCH(INDEX(Account!$J$2:$J$131,MATCH($B1662,Account!$A$2:$A$131,0))&amp;"-"&amp;$C1662&amp;"-"&amp;$D1662,'Bill Report Reference'!$I$2:$I$64,0)),"")</f>
        <v>S.4942</v>
      </c>
      <c r="G1662" s="7" t="str">
        <f>IFERROR(""&amp;INDEX('Bill Report Reference'!$F$2:$F$64,MATCH(INDEX(Account!$J$2:$J$131,MATCH($B1662,Account!$A$2:$A$131,0))&amp;"-"&amp;$C1662&amp;"-"&amp;$D1662,'Bill Report Reference'!$I$2:$I$64,0)),"")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Reference'!$G$2:$G$64,MATCH(INDEX(Account!$J$2:$J$131,MATCH($B1662,Account!$A$2:$A$131,0))&amp;"-"&amp;$C1662&amp;"-"&amp;$D1662,'Bill Report Reference'!$I$2:$I$64,0)),"")</f>
        <v>https://www.govinfo.gov/content/pkg/BILLS-118s4942rs/pdf/BILLS-118s4942rs.pdf</v>
      </c>
      <c r="T1662" s="7" t="str">
        <f>IFERROR(""&amp;INDEX('Bill Report Reference'!$H$2:$H$64,MATCH(INDEX(Account!$J$2:$J$131,MATCH($B1662,Account!$A$2:$A$131,0))&amp;"-"&amp;$C1662&amp;"-"&amp;$D1662,'Bill Report Reference'!$I$2:$I$64,0)),"")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Reference'!$E$2:$E$64,MATCH(INDEX(Account!$J$2:$J$131,MATCH($B1663,Account!$A$2:$A$131,0))&amp;"-"&amp;$C1663&amp;"-"&amp;$D1663,'Bill Report Reference'!$I$2:$I$64,0)),"")</f>
        <v>P.L.119-75</v>
      </c>
      <c r="G1663" s="7" t="str">
        <f>IFERROR(""&amp;INDEX('Bill Report Reference'!$F$2:$F$64,MATCH(INDEX(Account!$J$2:$J$131,MATCH($B1663,Account!$A$2:$A$131,0))&amp;"-"&amp;$C1663&amp;"-"&amp;$D1663,'Bill Report Reference'!$I$2:$I$64,0)),"")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Reference'!$G$2:$G$64,MATCH(INDEX(Account!$J$2:$J$131,MATCH($B1663,Account!$A$2:$A$131,0))&amp;"-"&amp;$C1663&amp;"-"&amp;$D1663,'Bill Report Reference'!$I$2:$I$64,0)),"")</f>
        <v>https://www.govinfo.gov/content/pkg/PLAW-119publ75/pdf/PLAW-119publ75.pdf</v>
      </c>
      <c r="T1663" s="7" t="str">
        <f>IFERROR(""&amp;INDEX('Bill Report Reference'!$H$2:$H$64,MATCH(INDEX(Account!$J$2:$J$131,MATCH($B1663,Account!$A$2:$A$131,0))&amp;"-"&amp;$C1663&amp;"-"&amp;$D1663,'Bill Report Reference'!$I$2:$I$64,0)),"")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Reference'!$E$2:$E$64,MATCH(INDEX(Account!$J$2:$J$131,MATCH($B1664,Account!$A$2:$A$131,0))&amp;"-"&amp;$C1664&amp;"-"&amp;$D1664,'Bill Report Reference'!$I$2:$I$64,0)),"")</f>
        <v>H.R.5304</v>
      </c>
      <c r="G1664" s="7" t="str">
        <f>IFERROR(""&amp;INDEX('Bill Report Reference'!$F$2:$F$64,MATCH(INDEX(Account!$J$2:$J$131,MATCH($B1664,Account!$A$2:$A$131,0))&amp;"-"&amp;$C1664&amp;"-"&amp;$D1664,'Bill Report Reference'!$I$2:$I$64,0)),"")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Reference'!$G$2:$G$64,MATCH(INDEX(Account!$J$2:$J$131,MATCH($B1664,Account!$A$2:$A$131,0))&amp;"-"&amp;$C1664&amp;"-"&amp;$D1664,'Bill Report Reference'!$I$2:$I$64,0)),"")</f>
        <v>https://www.govinfo.gov/content/pkg/BILLS-119hr5304rh/pdf/BILLS-119hr5304rh.pdf</v>
      </c>
      <c r="T1664" s="7" t="str">
        <f>IFERROR(""&amp;INDEX('Bill Report Reference'!$H$2:$H$64,MATCH(INDEX(Account!$J$2:$J$131,MATCH($B1664,Account!$A$2:$A$131,0))&amp;"-"&amp;$C1664&amp;"-"&amp;$D1664,'Bill Report Reference'!$I$2:$I$64,0)),"")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Reference'!$E$2:$E$64,MATCH(INDEX(Account!$J$2:$J$131,MATCH($B1665,Account!$A$2:$A$131,0))&amp;"-"&amp;$C1665&amp;"-"&amp;$D1665,'Bill Report Reference'!$I$2:$I$64,0)),"")</f>
        <v>PREX 2.8:2026/APP</v>
      </c>
      <c r="G1665" s="7" t="str">
        <f>IFERROR(""&amp;INDEX('Bill Report Reference'!$F$2:$F$64,MATCH(INDEX(Account!$J$2:$J$131,MATCH($B1665,Account!$A$2:$A$131,0))&amp;"-"&amp;$C1665&amp;"-"&amp;$D1665,'Bill Report Reference'!$I$2:$I$64,0)),"")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Reference'!$G$2:$G$64,MATCH(INDEX(Account!$J$2:$J$131,MATCH($B1665,Account!$A$2:$A$131,0))&amp;"-"&amp;$C1665&amp;"-"&amp;$D1665,'Bill Report Reference'!$I$2:$I$64,0)),"")</f>
        <v>https://www.govinfo.gov/content/pkg/BUDGET-2026-APP/pdf/BUDGET-2026-APP.pdf</v>
      </c>
      <c r="T1665" s="7" t="str">
        <f>IFERROR(""&amp;INDEX('Bill Report Reference'!$H$2:$H$64,MATCH(INDEX(Account!$J$2:$J$131,MATCH($B1665,Account!$A$2:$A$131,0))&amp;"-"&amp;$C1665&amp;"-"&amp;$D1665,'Bill Report Reference'!$I$2:$I$64,0)),"")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Reference'!$E$2:$E$64,MATCH(INDEX(Account!$J$2:$J$131,MATCH($B1666,Account!$A$2:$A$131,0))&amp;"-"&amp;$C1666&amp;"-"&amp;$D1666,'Bill Report Reference'!$I$2:$I$64,0)),"")</f>
        <v>S.2587</v>
      </c>
      <c r="G1666" s="7" t="str">
        <f>IFERROR(""&amp;INDEX('Bill Report Reference'!$F$2:$F$64,MATCH(INDEX(Account!$J$2:$J$131,MATCH($B1666,Account!$A$2:$A$131,0))&amp;"-"&amp;$C1666&amp;"-"&amp;$D1666,'Bill Report Reference'!$I$2:$I$64,0)),"")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Reference'!$G$2:$G$64,MATCH(INDEX(Account!$J$2:$J$131,MATCH($B1666,Account!$A$2:$A$131,0))&amp;"-"&amp;$C1666&amp;"-"&amp;$D1666,'Bill Report Reference'!$I$2:$I$64,0)),"")</f>
        <v>https://www.govinfo.gov/content/pkg/BILLS-119s2587rs/pdf/BILLS-119s2587rs.pdf</v>
      </c>
      <c r="T1666" s="7" t="str">
        <f>IFERROR(""&amp;INDEX('Bill Report Reference'!$H$2:$H$64,MATCH(INDEX(Account!$J$2:$J$131,MATCH($B1666,Account!$A$2:$A$131,0))&amp;"-"&amp;$C1666&amp;"-"&amp;$D1666,'Bill Report Reference'!$I$2:$I$64,0)),"")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Reference'!$E$2:$E$64,MATCH(INDEX(Account!$J$2:$J$131,MATCH($B1667,Account!$A$2:$A$131,0))&amp;"-"&amp;$C1667&amp;"-"&amp;$D1667,'Bill Report Reference'!$I$2:$I$64,0)),"")</f>
        <v>H.R.9260</v>
      </c>
      <c r="G1667" s="7" t="str">
        <f>IFERROR(""&amp;INDEX('Bill Report Reference'!$F$2:$F$64,MATCH(INDEX(Account!$J$2:$J$131,MATCH($B1667,Account!$A$2:$A$131,0))&amp;"-"&amp;$C1667&amp;"-"&amp;$D1667,'Bill Report Reference'!$I$2:$I$64,0)),"")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Reference'!$G$2:$G$64,MATCH(INDEX(Account!$J$2:$J$131,MATCH($B1667,Account!$A$2:$A$131,0))&amp;"-"&amp;$C1667&amp;"-"&amp;$D1667,'Bill Report Reference'!$I$2:$I$64,0)),"")</f>
        <v>https://www.govinfo.gov/content/pkg/BILLS-119hr9260rh/pdf/BILLS-119hr9260rh.pdf</v>
      </c>
      <c r="T1667" s="7" t="str">
        <f>IFERROR(""&amp;INDEX('Bill Report Reference'!$H$2:$H$64,MATCH(INDEX(Account!$J$2:$J$131,MATCH($B1667,Account!$A$2:$A$131,0))&amp;"-"&amp;$C1667&amp;"-"&amp;$D1667,'Bill Report Reference'!$I$2:$I$64,0)),"")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Reference'!$E$2:$E$64,MATCH(INDEX(Account!$J$2:$J$131,MATCH($B1668,Account!$A$2:$A$131,0))&amp;"-"&amp;$C1668&amp;"-"&amp;$D1668,'Bill Report Reference'!$I$2:$I$64,0)),"")</f>
        <v>PREX 2.8:2027/APP</v>
      </c>
      <c r="G1668" s="7" t="str">
        <f>IFERROR(""&amp;INDEX('Bill Report Reference'!$F$2:$F$64,MATCH(INDEX(Account!$J$2:$J$131,MATCH($B1668,Account!$A$2:$A$131,0))&amp;"-"&amp;$C1668&amp;"-"&amp;$D1668,'Bill Report Reference'!$I$2:$I$64,0)),"")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Reference'!$G$2:$G$64,MATCH(INDEX(Account!$J$2:$J$131,MATCH($B1668,Account!$A$2:$A$131,0))&amp;"-"&amp;$C1668&amp;"-"&amp;$D1668,'Bill Report Reference'!$I$2:$I$64,0)),"")</f>
        <v>https://www.govinfo.gov/content/pkg/BUDGET-2027-APP/pdf/BUDGET-2027-APP.pdf</v>
      </c>
      <c r="T1668" s="7" t="str">
        <f>IFERROR(""&amp;INDEX('Bill Report Reference'!$H$2:$H$64,MATCH(INDEX(Account!$J$2:$J$131,MATCH($B1668,Account!$A$2:$A$131,0))&amp;"-"&amp;$C1668&amp;"-"&amp;$D1668,'Bill Report Reference'!$I$2:$I$64,0)),"")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Reference'!$E$2:$E$64,MATCH(INDEX(Account!$J$2:$J$131,MATCH($B1669,Account!$A$2:$A$131,0))&amp;"-"&amp;$C1669&amp;"-"&amp;$D1669,'Bill Report Reference'!$I$2:$I$64,0)),"")</f>
        <v>P.L.117-328</v>
      </c>
      <c r="G1669" s="7" t="str">
        <f>IFERROR(""&amp;INDEX('Bill Report Reference'!$F$2:$F$64,MATCH(INDEX(Account!$J$2:$J$131,MATCH($B1669,Account!$A$2:$A$131,0))&amp;"-"&amp;$C1669&amp;"-"&amp;$D1669,'Bill Report Reference'!$I$2:$I$64,0)),"")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Reference'!$G$2:$G$64,MATCH(INDEX(Account!$J$2:$J$131,MATCH($B1669,Account!$A$2:$A$131,0))&amp;"-"&amp;$C1669&amp;"-"&amp;$D1669,'Bill Report Reference'!$I$2:$I$64,0)),"")</f>
        <v>https://www.govinfo.gov/content/pkg/PLAW-117publ328/pdf/PLAW-117publ328.pdf</v>
      </c>
      <c r="T1669" s="7" t="str">
        <f>IFERROR(""&amp;INDEX('Bill Report Reference'!$H$2:$H$64,MATCH(INDEX(Account!$J$2:$J$131,MATCH($B1669,Account!$A$2:$A$131,0))&amp;"-"&amp;$C1669&amp;"-"&amp;$D1669,'Bill Report Reference'!$I$2:$I$64,0)),"")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Reference'!$E$2:$E$64,MATCH(INDEX(Account!$J$2:$J$131,MATCH($B1670,Account!$A$2:$A$131,0))&amp;"-"&amp;$C1670&amp;"-"&amp;$D1670,'Bill Report Reference'!$I$2:$I$64,0)),"")</f>
        <v>H.R.8295</v>
      </c>
      <c r="G1670" s="7" t="str">
        <f>IFERROR(""&amp;INDEX('Bill Report Reference'!$F$2:$F$64,MATCH(INDEX(Account!$J$2:$J$131,MATCH($B1670,Account!$A$2:$A$131,0))&amp;"-"&amp;$C1670&amp;"-"&amp;$D1670,'Bill Report Reference'!$I$2:$I$64,0)),"")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Reference'!$G$2:$G$64,MATCH(INDEX(Account!$J$2:$J$131,MATCH($B1670,Account!$A$2:$A$131,0))&amp;"-"&amp;$C1670&amp;"-"&amp;$D1670,'Bill Report Reference'!$I$2:$I$64,0)),"")</f>
        <v>https://www.govinfo.gov/content/pkg/BILLS-117hr8295rh/pdf/BILLS-117hr8295rh.pdf</v>
      </c>
      <c r="T1670" s="7" t="str">
        <f>IFERROR(""&amp;INDEX('Bill Report Reference'!$H$2:$H$64,MATCH(INDEX(Account!$J$2:$J$131,MATCH($B1670,Account!$A$2:$A$131,0))&amp;"-"&amp;$C1670&amp;"-"&amp;$D1670,'Bill Report Reference'!$I$2:$I$64,0)),"")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Reference'!$E$2:$E$64,MATCH(INDEX(Account!$J$2:$J$131,MATCH($B1671,Account!$A$2:$A$131,0))&amp;"-"&amp;$C1671&amp;"-"&amp;$D1671,'Bill Report Reference'!$I$2:$I$64,0)),"")</f>
        <v>PREX 2.8:2023/APP</v>
      </c>
      <c r="G1671" s="7" t="str">
        <f>IFERROR(""&amp;INDEX('Bill Report Reference'!$F$2:$F$64,MATCH(INDEX(Account!$J$2:$J$131,MATCH($B1671,Account!$A$2:$A$131,0))&amp;"-"&amp;$C1671&amp;"-"&amp;$D1671,'Bill Report Reference'!$I$2:$I$64,0)),"")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Reference'!$G$2:$G$64,MATCH(INDEX(Account!$J$2:$J$131,MATCH($B1671,Account!$A$2:$A$131,0))&amp;"-"&amp;$C1671&amp;"-"&amp;$D1671,'Bill Report Reference'!$I$2:$I$64,0)),"")</f>
        <v>https://www.govinfo.gov/content/pkg/BUDGET-2023-APP/pdf/BUDGET-2023-APP.pdf</v>
      </c>
      <c r="T1671" s="7" t="str">
        <f>IFERROR(""&amp;INDEX('Bill Report Reference'!$H$2:$H$64,MATCH(INDEX(Account!$J$2:$J$131,MATCH($B1671,Account!$A$2:$A$131,0))&amp;"-"&amp;$C1671&amp;"-"&amp;$D1671,'Bill Report Reference'!$I$2:$I$64,0)),"")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Reference'!$E$2:$E$64,MATCH(INDEX(Account!$J$2:$J$131,MATCH($B1672,Account!$A$2:$A$131,0))&amp;"-"&amp;$C1672&amp;"-"&amp;$D1672,'Bill Report Reference'!$I$2:$I$64,0)),"")</f>
        <v>S.4659</v>
      </c>
      <c r="G1672" s="7" t="str">
        <f>IFERROR(""&amp;INDEX('Bill Report Reference'!$F$2:$F$64,MATCH(INDEX(Account!$J$2:$J$131,MATCH($B1672,Account!$A$2:$A$131,0))&amp;"-"&amp;$C1672&amp;"-"&amp;$D1672,'Bill Report Reference'!$I$2:$I$64,0)),"")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Reference'!$G$2:$G$64,MATCH(INDEX(Account!$J$2:$J$131,MATCH($B1672,Account!$A$2:$A$131,0))&amp;"-"&amp;$C1672&amp;"-"&amp;$D1672,'Bill Report Reference'!$I$2:$I$64,0)),"")</f>
        <v>https://www.govinfo.gov/content/pkg/BILLS-117s4659is/pdf/BILLS-117s4659is.pdf</v>
      </c>
      <c r="T1672" s="7" t="str">
        <f>IFERROR(""&amp;INDEX('Bill Report Reference'!$H$2:$H$64,MATCH(INDEX(Account!$J$2:$J$131,MATCH($B1672,Account!$A$2:$A$131,0))&amp;"-"&amp;$C1672&amp;"-"&amp;$D1672,'Bill Report Reference'!$I$2:$I$64,0)),"")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Reference'!$E$2:$E$64,MATCH(INDEX(Account!$J$2:$J$131,MATCH($B1673,Account!$A$2:$A$131,0))&amp;"-"&amp;$C1673&amp;"-"&amp;$D1673,'Bill Report Reference'!$I$2:$I$64,0)),"")</f>
        <v>P.L.118-47</v>
      </c>
      <c r="G1673" s="7" t="str">
        <f>IFERROR(""&amp;INDEX('Bill Report Reference'!$F$2:$F$64,MATCH(INDEX(Account!$J$2:$J$131,MATCH($B1673,Account!$A$2:$A$131,0))&amp;"-"&amp;$C1673&amp;"-"&amp;$D1673,'Bill Report Reference'!$I$2:$I$64,0)),"")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Reference'!$G$2:$G$64,MATCH(INDEX(Account!$J$2:$J$131,MATCH($B1673,Account!$A$2:$A$131,0))&amp;"-"&amp;$C1673&amp;"-"&amp;$D1673,'Bill Report Reference'!$I$2:$I$64,0)),"")</f>
        <v>https://www.govinfo.gov/content/pkg/PLAW-118publ47/pdf/PLAW-118publ47.pdf</v>
      </c>
      <c r="T1673" s="7" t="str">
        <f>IFERROR(""&amp;INDEX('Bill Report Reference'!$H$2:$H$64,MATCH(INDEX(Account!$J$2:$J$131,MATCH($B1673,Account!$A$2:$A$131,0))&amp;"-"&amp;$C1673&amp;"-"&amp;$D1673,'Bill Report Reference'!$I$2:$I$64,0)),"")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Reference'!$E$2:$E$64,MATCH(INDEX(Account!$J$2:$J$131,MATCH($B1674,Account!$A$2:$A$131,0))&amp;"-"&amp;$C1674&amp;"-"&amp;$D1674,'Bill Report Reference'!$I$2:$I$64,0)),"")</f>
        <v>PREX 2.8:2024/APP</v>
      </c>
      <c r="G1674" s="7" t="str">
        <f>IFERROR(""&amp;INDEX('Bill Report Reference'!$F$2:$F$64,MATCH(INDEX(Account!$J$2:$J$131,MATCH($B1674,Account!$A$2:$A$131,0))&amp;"-"&amp;$C1674&amp;"-"&amp;$D1674,'Bill Report Reference'!$I$2:$I$64,0)),"")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Reference'!$G$2:$G$64,MATCH(INDEX(Account!$J$2:$J$131,MATCH($B1674,Account!$A$2:$A$131,0))&amp;"-"&amp;$C1674&amp;"-"&amp;$D1674,'Bill Report Reference'!$I$2:$I$64,0)),"")</f>
        <v>https://www.govinfo.gov/content/pkg/BUDGET-2024-APP/pdf/BUDGET-2024-APP.pdf</v>
      </c>
      <c r="T1674" s="7" t="str">
        <f>IFERROR(""&amp;INDEX('Bill Report Reference'!$H$2:$H$64,MATCH(INDEX(Account!$J$2:$J$131,MATCH($B1674,Account!$A$2:$A$131,0))&amp;"-"&amp;$C1674&amp;"-"&amp;$D1674,'Bill Report Reference'!$I$2:$I$64,0)),"")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Reference'!$E$2:$E$64,MATCH(INDEX(Account!$J$2:$J$131,MATCH($B1675,Account!$A$2:$A$131,0))&amp;"-"&amp;$C1675&amp;"-"&amp;$D1675,'Bill Report Reference'!$I$2:$I$64,0)),"")</f>
        <v>S.2624</v>
      </c>
      <c r="G1675" s="7" t="str">
        <f>IFERROR(""&amp;INDEX('Bill Report Reference'!$F$2:$F$64,MATCH(INDEX(Account!$J$2:$J$131,MATCH($B1675,Account!$A$2:$A$131,0))&amp;"-"&amp;$C1675&amp;"-"&amp;$D1675,'Bill Report Reference'!$I$2:$I$64,0)),"")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Reference'!$G$2:$G$64,MATCH(INDEX(Account!$J$2:$J$131,MATCH($B1675,Account!$A$2:$A$131,0))&amp;"-"&amp;$C1675&amp;"-"&amp;$D1675,'Bill Report Reference'!$I$2:$I$64,0)),"")</f>
        <v>https://www.govinfo.gov/content/pkg/BILLS-118s2624rs/pdf/BILLS-118s2624rs.pdf</v>
      </c>
      <c r="T1675" s="7" t="str">
        <f>IFERROR(""&amp;INDEX('Bill Report Reference'!$H$2:$H$64,MATCH(INDEX(Account!$J$2:$J$131,MATCH($B1675,Account!$A$2:$A$131,0))&amp;"-"&amp;$C1675&amp;"-"&amp;$D1675,'Bill Report Reference'!$I$2:$I$64,0)),"")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Reference'!$E$2:$E$64,MATCH(INDEX(Account!$J$2:$J$131,MATCH($B1676,Account!$A$2:$A$131,0))&amp;"-"&amp;$C1676&amp;"-"&amp;$D1676,'Bill Report Reference'!$I$2:$I$64,0)),"")</f>
        <v>P.L.119-4</v>
      </c>
      <c r="G1676" s="7" t="str">
        <f>IFERROR(""&amp;INDEX('Bill Report Reference'!$F$2:$F$64,MATCH(INDEX(Account!$J$2:$J$131,MATCH($B1676,Account!$A$2:$A$131,0))&amp;"-"&amp;$C1676&amp;"-"&amp;$D1676,'Bill Report Reference'!$I$2:$I$64,0)),"")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Reference'!$G$2:$G$64,MATCH(INDEX(Account!$J$2:$J$131,MATCH($B1676,Account!$A$2:$A$131,0))&amp;"-"&amp;$C1676&amp;"-"&amp;$D1676,'Bill Report Reference'!$I$2:$I$64,0)),"")</f>
        <v>https://www.govinfo.gov/content/pkg/PLAW-119publ4/pdf/PLAW-119publ4.pdf</v>
      </c>
      <c r="T1676" s="7" t="str">
        <f>IFERROR(""&amp;INDEX('Bill Report Reference'!$H$2:$H$64,MATCH(INDEX(Account!$J$2:$J$131,MATCH($B1676,Account!$A$2:$A$131,0))&amp;"-"&amp;$C1676&amp;"-"&amp;$D1676,'Bill Report Reference'!$I$2:$I$64,0)),"")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Reference'!$E$2:$E$64,MATCH(INDEX(Account!$J$2:$J$131,MATCH($B1677,Account!$A$2:$A$131,0))&amp;"-"&amp;$C1677&amp;"-"&amp;$D1677,'Bill Report Reference'!$I$2:$I$64,0)),"")</f>
        <v>H.R.9029</v>
      </c>
      <c r="G1677" s="7" t="str">
        <f>IFERROR(""&amp;INDEX('Bill Report Reference'!$F$2:$F$64,MATCH(INDEX(Account!$J$2:$J$131,MATCH($B1677,Account!$A$2:$A$131,0))&amp;"-"&amp;$C1677&amp;"-"&amp;$D1677,'Bill Report Reference'!$I$2:$I$64,0)),"")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Reference'!$G$2:$G$64,MATCH(INDEX(Account!$J$2:$J$131,MATCH($B1677,Account!$A$2:$A$131,0))&amp;"-"&amp;$C1677&amp;"-"&amp;$D1677,'Bill Report Reference'!$I$2:$I$64,0)),"")</f>
        <v>https://www.govinfo.gov/content/pkg/BILLS-118hr9029rh/pdf/BILLS-118hr9029rh.pdf</v>
      </c>
      <c r="T1677" s="7" t="str">
        <f>IFERROR(""&amp;INDEX('Bill Report Reference'!$H$2:$H$64,MATCH(INDEX(Account!$J$2:$J$131,MATCH($B1677,Account!$A$2:$A$131,0))&amp;"-"&amp;$C1677&amp;"-"&amp;$D1677,'Bill Report Reference'!$I$2:$I$64,0)),"")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Reference'!$E$2:$E$64,MATCH(INDEX(Account!$J$2:$J$131,MATCH($B1678,Account!$A$2:$A$131,0))&amp;"-"&amp;$C1678&amp;"-"&amp;$D1678,'Bill Report Reference'!$I$2:$I$64,0)),"")</f>
        <v>PREX 2.8:2025/APP</v>
      </c>
      <c r="G1678" s="7" t="str">
        <f>IFERROR(""&amp;INDEX('Bill Report Reference'!$F$2:$F$64,MATCH(INDEX(Account!$J$2:$J$131,MATCH($B1678,Account!$A$2:$A$131,0))&amp;"-"&amp;$C1678&amp;"-"&amp;$D1678,'Bill Report Reference'!$I$2:$I$64,0)),"")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Reference'!$G$2:$G$64,MATCH(INDEX(Account!$J$2:$J$131,MATCH($B1678,Account!$A$2:$A$131,0))&amp;"-"&amp;$C1678&amp;"-"&amp;$D1678,'Bill Report Reference'!$I$2:$I$64,0)),"")</f>
        <v>https://www.govinfo.gov/content/pkg/BUDGET-2025-APP/pdf/BUDGET-2025-APP.pdf</v>
      </c>
      <c r="T1678" s="7" t="str">
        <f>IFERROR(""&amp;INDEX('Bill Report Reference'!$H$2:$H$64,MATCH(INDEX(Account!$J$2:$J$131,MATCH($B1678,Account!$A$2:$A$131,0))&amp;"-"&amp;$C1678&amp;"-"&amp;$D1678,'Bill Report Reference'!$I$2:$I$64,0)),"")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Reference'!$E$2:$E$64,MATCH(INDEX(Account!$J$2:$J$131,MATCH($B1679,Account!$A$2:$A$131,0))&amp;"-"&amp;$C1679&amp;"-"&amp;$D1679,'Bill Report Reference'!$I$2:$I$64,0)),"")</f>
        <v>S.4942</v>
      </c>
      <c r="G1679" s="7" t="str">
        <f>IFERROR(""&amp;INDEX('Bill Report Reference'!$F$2:$F$64,MATCH(INDEX(Account!$J$2:$J$131,MATCH($B1679,Account!$A$2:$A$131,0))&amp;"-"&amp;$C1679&amp;"-"&amp;$D1679,'Bill Report Reference'!$I$2:$I$64,0)),"")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Reference'!$G$2:$G$64,MATCH(INDEX(Account!$J$2:$J$131,MATCH($B1679,Account!$A$2:$A$131,0))&amp;"-"&amp;$C1679&amp;"-"&amp;$D1679,'Bill Report Reference'!$I$2:$I$64,0)),"")</f>
        <v>https://www.govinfo.gov/content/pkg/BILLS-118s4942rs/pdf/BILLS-118s4942rs.pdf</v>
      </c>
      <c r="T1679" s="7" t="str">
        <f>IFERROR(""&amp;INDEX('Bill Report Reference'!$H$2:$H$64,MATCH(INDEX(Account!$J$2:$J$131,MATCH($B1679,Account!$A$2:$A$131,0))&amp;"-"&amp;$C1679&amp;"-"&amp;$D1679,'Bill Report Reference'!$I$2:$I$64,0)),"")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Reference'!$E$2:$E$64,MATCH(INDEX(Account!$J$2:$J$131,MATCH($B1680,Account!$A$2:$A$131,0))&amp;"-"&amp;$C1680&amp;"-"&amp;$D1680,'Bill Report Reference'!$I$2:$I$64,0)),"")</f>
        <v>P.L.119-75</v>
      </c>
      <c r="G1680" s="7" t="str">
        <f>IFERROR(""&amp;INDEX('Bill Report Reference'!$F$2:$F$64,MATCH(INDEX(Account!$J$2:$J$131,MATCH($B1680,Account!$A$2:$A$131,0))&amp;"-"&amp;$C1680&amp;"-"&amp;$D1680,'Bill Report Reference'!$I$2:$I$64,0)),"")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Reference'!$G$2:$G$64,MATCH(INDEX(Account!$J$2:$J$131,MATCH($B1680,Account!$A$2:$A$131,0))&amp;"-"&amp;$C1680&amp;"-"&amp;$D1680,'Bill Report Reference'!$I$2:$I$64,0)),"")</f>
        <v>https://www.govinfo.gov/content/pkg/PLAW-119publ75/pdf/PLAW-119publ75.pdf</v>
      </c>
      <c r="T1680" s="7" t="str">
        <f>IFERROR(""&amp;INDEX('Bill Report Reference'!$H$2:$H$64,MATCH(INDEX(Account!$J$2:$J$131,MATCH($B1680,Account!$A$2:$A$131,0))&amp;"-"&amp;$C1680&amp;"-"&amp;$D1680,'Bill Report Reference'!$I$2:$I$64,0)),"")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Reference'!$E$2:$E$64,MATCH(INDEX(Account!$J$2:$J$131,MATCH($B1681,Account!$A$2:$A$131,0))&amp;"-"&amp;$C1681&amp;"-"&amp;$D1681,'Bill Report Reference'!$I$2:$I$64,0)),"")</f>
        <v>H.R.5304</v>
      </c>
      <c r="G1681" s="7" t="str">
        <f>IFERROR(""&amp;INDEX('Bill Report Reference'!$F$2:$F$64,MATCH(INDEX(Account!$J$2:$J$131,MATCH($B1681,Account!$A$2:$A$131,0))&amp;"-"&amp;$C1681&amp;"-"&amp;$D1681,'Bill Report Reference'!$I$2:$I$64,0)),"")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Reference'!$G$2:$G$64,MATCH(INDEX(Account!$J$2:$J$131,MATCH($B1681,Account!$A$2:$A$131,0))&amp;"-"&amp;$C1681&amp;"-"&amp;$D1681,'Bill Report Reference'!$I$2:$I$64,0)),"")</f>
        <v>https://www.govinfo.gov/content/pkg/BILLS-119hr5304rh/pdf/BILLS-119hr5304rh.pdf</v>
      </c>
      <c r="T1681" s="7" t="str">
        <f>IFERROR(""&amp;INDEX('Bill Report Reference'!$H$2:$H$64,MATCH(INDEX(Account!$J$2:$J$131,MATCH($B1681,Account!$A$2:$A$131,0))&amp;"-"&amp;$C1681&amp;"-"&amp;$D1681,'Bill Report Reference'!$I$2:$I$64,0)),"")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Reference'!$E$2:$E$64,MATCH(INDEX(Account!$J$2:$J$131,MATCH($B1682,Account!$A$2:$A$131,0))&amp;"-"&amp;$C1682&amp;"-"&amp;$D1682,'Bill Report Reference'!$I$2:$I$64,0)),"")</f>
        <v>PREX 2.8:2026/APP</v>
      </c>
      <c r="G1682" s="7" t="str">
        <f>IFERROR(""&amp;INDEX('Bill Report Reference'!$F$2:$F$64,MATCH(INDEX(Account!$J$2:$J$131,MATCH($B1682,Account!$A$2:$A$131,0))&amp;"-"&amp;$C1682&amp;"-"&amp;$D1682,'Bill Report Reference'!$I$2:$I$64,0)),"")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Reference'!$G$2:$G$64,MATCH(INDEX(Account!$J$2:$J$131,MATCH($B1682,Account!$A$2:$A$131,0))&amp;"-"&amp;$C1682&amp;"-"&amp;$D1682,'Bill Report Reference'!$I$2:$I$64,0)),"")</f>
        <v>https://www.govinfo.gov/content/pkg/BUDGET-2026-APP/pdf/BUDGET-2026-APP.pdf</v>
      </c>
      <c r="T1682" s="7" t="str">
        <f>IFERROR(""&amp;INDEX('Bill Report Reference'!$H$2:$H$64,MATCH(INDEX(Account!$J$2:$J$131,MATCH($B1682,Account!$A$2:$A$131,0))&amp;"-"&amp;$C1682&amp;"-"&amp;$D1682,'Bill Report Reference'!$I$2:$I$64,0)),"")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Reference'!$E$2:$E$64,MATCH(INDEX(Account!$J$2:$J$131,MATCH($B1683,Account!$A$2:$A$131,0))&amp;"-"&amp;$C1683&amp;"-"&amp;$D1683,'Bill Report Reference'!$I$2:$I$64,0)),"")</f>
        <v>S.2587</v>
      </c>
      <c r="G1683" s="7" t="str">
        <f>IFERROR(""&amp;INDEX('Bill Report Reference'!$F$2:$F$64,MATCH(INDEX(Account!$J$2:$J$131,MATCH($B1683,Account!$A$2:$A$131,0))&amp;"-"&amp;$C1683&amp;"-"&amp;$D1683,'Bill Report Reference'!$I$2:$I$64,0)),"")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Reference'!$G$2:$G$64,MATCH(INDEX(Account!$J$2:$J$131,MATCH($B1683,Account!$A$2:$A$131,0))&amp;"-"&amp;$C1683&amp;"-"&amp;$D1683,'Bill Report Reference'!$I$2:$I$64,0)),"")</f>
        <v>https://www.govinfo.gov/content/pkg/BILLS-119s2587rs/pdf/BILLS-119s2587rs.pdf</v>
      </c>
      <c r="T1683" s="7" t="str">
        <f>IFERROR(""&amp;INDEX('Bill Report Reference'!$H$2:$H$64,MATCH(INDEX(Account!$J$2:$J$131,MATCH($B1683,Account!$A$2:$A$131,0))&amp;"-"&amp;$C1683&amp;"-"&amp;$D1683,'Bill Report Reference'!$I$2:$I$64,0)),"")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Reference'!$E$2:$E$64,MATCH(INDEX(Account!$J$2:$J$131,MATCH($B1684,Account!$A$2:$A$131,0))&amp;"-"&amp;$C1684&amp;"-"&amp;$D1684,'Bill Report Reference'!$I$2:$I$64,0)),"")</f>
        <v>H.R.9260</v>
      </c>
      <c r="G1684" s="7" t="str">
        <f>IFERROR(""&amp;INDEX('Bill Report Reference'!$F$2:$F$64,MATCH(INDEX(Account!$J$2:$J$131,MATCH($B1684,Account!$A$2:$A$131,0))&amp;"-"&amp;$C1684&amp;"-"&amp;$D1684,'Bill Report Reference'!$I$2:$I$64,0)),"")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Reference'!$G$2:$G$64,MATCH(INDEX(Account!$J$2:$J$131,MATCH($B1684,Account!$A$2:$A$131,0))&amp;"-"&amp;$C1684&amp;"-"&amp;$D1684,'Bill Report Reference'!$I$2:$I$64,0)),"")</f>
        <v>https://www.govinfo.gov/content/pkg/BILLS-119hr9260rh/pdf/BILLS-119hr9260rh.pdf</v>
      </c>
      <c r="T1684" s="7" t="str">
        <f>IFERROR(""&amp;INDEX('Bill Report Reference'!$H$2:$H$64,MATCH(INDEX(Account!$J$2:$J$131,MATCH($B1684,Account!$A$2:$A$131,0))&amp;"-"&amp;$C1684&amp;"-"&amp;$D1684,'Bill Report Reference'!$I$2:$I$64,0)),"")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Reference'!$E$2:$E$64,MATCH(INDEX(Account!$J$2:$J$131,MATCH($B1685,Account!$A$2:$A$131,0))&amp;"-"&amp;$C1685&amp;"-"&amp;$D1685,'Bill Report Reference'!$I$2:$I$64,0)),"")</f>
        <v>PREX 2.8:2027/APP</v>
      </c>
      <c r="G1685" s="7" t="str">
        <f>IFERROR(""&amp;INDEX('Bill Report Reference'!$F$2:$F$64,MATCH(INDEX(Account!$J$2:$J$131,MATCH($B1685,Account!$A$2:$A$131,0))&amp;"-"&amp;$C1685&amp;"-"&amp;$D1685,'Bill Report Reference'!$I$2:$I$64,0)),"")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Reference'!$G$2:$G$64,MATCH(INDEX(Account!$J$2:$J$131,MATCH($B1685,Account!$A$2:$A$131,0))&amp;"-"&amp;$C1685&amp;"-"&amp;$D1685,'Bill Report Reference'!$I$2:$I$64,0)),"")</f>
        <v>https://www.govinfo.gov/content/pkg/BUDGET-2027-APP/pdf/BUDGET-2027-APP.pdf</v>
      </c>
      <c r="T1685" s="7" t="str">
        <f>IFERROR(""&amp;INDEX('Bill Report Reference'!$H$2:$H$64,MATCH(INDEX(Account!$J$2:$J$131,MATCH($B1685,Account!$A$2:$A$131,0))&amp;"-"&amp;$C1685&amp;"-"&amp;$D1685,'Bill Report Reference'!$I$2:$I$64,0)),"")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Reference'!$E$2:$E$64,MATCH(INDEX(Account!$J$2:$J$131,MATCH($B1686,Account!$A$2:$A$131,0))&amp;"-"&amp;$C1686&amp;"-"&amp;$D1686,'Bill Report Reference'!$I$2:$I$64,0)),"")</f>
        <v>P.L.117-328</v>
      </c>
      <c r="G1686" s="7" t="str">
        <f>IFERROR(""&amp;INDEX('Bill Report Reference'!$F$2:$F$64,MATCH(INDEX(Account!$J$2:$J$131,MATCH($B1686,Account!$A$2:$A$131,0))&amp;"-"&amp;$C1686&amp;"-"&amp;$D1686,'Bill Report Reference'!$I$2:$I$64,0)),"")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Reference'!$G$2:$G$64,MATCH(INDEX(Account!$J$2:$J$131,MATCH($B1686,Account!$A$2:$A$131,0))&amp;"-"&amp;$C1686&amp;"-"&amp;$D1686,'Bill Report Reference'!$I$2:$I$64,0)),"")</f>
        <v>https://www.govinfo.gov/content/pkg/PLAW-117publ328/pdf/PLAW-117publ328.pdf</v>
      </c>
      <c r="T1686" s="7" t="str">
        <f>IFERROR(""&amp;INDEX('Bill Report Reference'!$H$2:$H$64,MATCH(INDEX(Account!$J$2:$J$131,MATCH($B1686,Account!$A$2:$A$131,0))&amp;"-"&amp;$C1686&amp;"-"&amp;$D1686,'Bill Report Reference'!$I$2:$I$64,0)),"")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Reference'!$E$2:$E$64,MATCH(INDEX(Account!$J$2:$J$131,MATCH($B1687,Account!$A$2:$A$131,0))&amp;"-"&amp;$C1687&amp;"-"&amp;$D1687,'Bill Report Reference'!$I$2:$I$64,0)),"")</f>
        <v>H.R.8295</v>
      </c>
      <c r="G1687" s="7" t="str">
        <f>IFERROR(""&amp;INDEX('Bill Report Reference'!$F$2:$F$64,MATCH(INDEX(Account!$J$2:$J$131,MATCH($B1687,Account!$A$2:$A$131,0))&amp;"-"&amp;$C1687&amp;"-"&amp;$D1687,'Bill Report Reference'!$I$2:$I$64,0)),"")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Reference'!$G$2:$G$64,MATCH(INDEX(Account!$J$2:$J$131,MATCH($B1687,Account!$A$2:$A$131,0))&amp;"-"&amp;$C1687&amp;"-"&amp;$D1687,'Bill Report Reference'!$I$2:$I$64,0)),"")</f>
        <v>https://www.govinfo.gov/content/pkg/BILLS-117hr8295rh/pdf/BILLS-117hr8295rh.pdf</v>
      </c>
      <c r="T1687" s="7" t="str">
        <f>IFERROR(""&amp;INDEX('Bill Report Reference'!$H$2:$H$64,MATCH(INDEX(Account!$J$2:$J$131,MATCH($B1687,Account!$A$2:$A$131,0))&amp;"-"&amp;$C1687&amp;"-"&amp;$D1687,'Bill Report Reference'!$I$2:$I$64,0)),"")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Reference'!$E$2:$E$64,MATCH(INDEX(Account!$J$2:$J$131,MATCH($B1688,Account!$A$2:$A$131,0))&amp;"-"&amp;$C1688&amp;"-"&amp;$D1688,'Bill Report Reference'!$I$2:$I$64,0)),"")</f>
        <v>PREX 2.8:2023/APP</v>
      </c>
      <c r="G1688" s="7" t="str">
        <f>IFERROR(""&amp;INDEX('Bill Report Reference'!$F$2:$F$64,MATCH(INDEX(Account!$J$2:$J$131,MATCH($B1688,Account!$A$2:$A$131,0))&amp;"-"&amp;$C1688&amp;"-"&amp;$D1688,'Bill Report Reference'!$I$2:$I$64,0)),"")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Reference'!$G$2:$G$64,MATCH(INDEX(Account!$J$2:$J$131,MATCH($B1688,Account!$A$2:$A$131,0))&amp;"-"&amp;$C1688&amp;"-"&amp;$D1688,'Bill Report Reference'!$I$2:$I$64,0)),"")</f>
        <v>https://www.govinfo.gov/content/pkg/BUDGET-2023-APP/pdf/BUDGET-2023-APP.pdf</v>
      </c>
      <c r="T1688" s="7" t="str">
        <f>IFERROR(""&amp;INDEX('Bill Report Reference'!$H$2:$H$64,MATCH(INDEX(Account!$J$2:$J$131,MATCH($B1688,Account!$A$2:$A$131,0))&amp;"-"&amp;$C1688&amp;"-"&amp;$D1688,'Bill Report Reference'!$I$2:$I$64,0)),"")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Reference'!$E$2:$E$64,MATCH(INDEX(Account!$J$2:$J$131,MATCH($B1689,Account!$A$2:$A$131,0))&amp;"-"&amp;$C1689&amp;"-"&amp;$D1689,'Bill Report Reference'!$I$2:$I$64,0)),"")</f>
        <v>S.4659</v>
      </c>
      <c r="G1689" s="7" t="str">
        <f>IFERROR(""&amp;INDEX('Bill Report Reference'!$F$2:$F$64,MATCH(INDEX(Account!$J$2:$J$131,MATCH($B1689,Account!$A$2:$A$131,0))&amp;"-"&amp;$C1689&amp;"-"&amp;$D1689,'Bill Report Reference'!$I$2:$I$64,0)),"")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Reference'!$G$2:$G$64,MATCH(INDEX(Account!$J$2:$J$131,MATCH($B1689,Account!$A$2:$A$131,0))&amp;"-"&amp;$C1689&amp;"-"&amp;$D1689,'Bill Report Reference'!$I$2:$I$64,0)),"")</f>
        <v>https://www.govinfo.gov/content/pkg/BILLS-117s4659is/pdf/BILLS-117s4659is.pdf</v>
      </c>
      <c r="T1689" s="7" t="str">
        <f>IFERROR(""&amp;INDEX('Bill Report Reference'!$H$2:$H$64,MATCH(INDEX(Account!$J$2:$J$131,MATCH($B1689,Account!$A$2:$A$131,0))&amp;"-"&amp;$C1689&amp;"-"&amp;$D1689,'Bill Report Reference'!$I$2:$I$64,0)),"")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Reference'!$E$2:$E$64,MATCH(INDEX(Account!$J$2:$J$131,MATCH($B1690,Account!$A$2:$A$131,0))&amp;"-"&amp;$C1690&amp;"-"&amp;$D1690,'Bill Report Reference'!$I$2:$I$64,0)),"")</f>
        <v>P.L.118-47</v>
      </c>
      <c r="G1690" s="7" t="str">
        <f>IFERROR(""&amp;INDEX('Bill Report Reference'!$F$2:$F$64,MATCH(INDEX(Account!$J$2:$J$131,MATCH($B1690,Account!$A$2:$A$131,0))&amp;"-"&amp;$C1690&amp;"-"&amp;$D1690,'Bill Report Reference'!$I$2:$I$64,0)),"")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Reference'!$G$2:$G$64,MATCH(INDEX(Account!$J$2:$J$131,MATCH($B1690,Account!$A$2:$A$131,0))&amp;"-"&amp;$C1690&amp;"-"&amp;$D1690,'Bill Report Reference'!$I$2:$I$64,0)),"")</f>
        <v>https://www.govinfo.gov/content/pkg/PLAW-118publ47/pdf/PLAW-118publ47.pdf</v>
      </c>
      <c r="T1690" s="7" t="str">
        <f>IFERROR(""&amp;INDEX('Bill Report Reference'!$H$2:$H$64,MATCH(INDEX(Account!$J$2:$J$131,MATCH($B1690,Account!$A$2:$A$131,0))&amp;"-"&amp;$C1690&amp;"-"&amp;$D1690,'Bill Report Reference'!$I$2:$I$64,0)),"")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Reference'!$E$2:$E$64,MATCH(INDEX(Account!$J$2:$J$131,MATCH($B1691,Account!$A$2:$A$131,0))&amp;"-"&amp;$C1691&amp;"-"&amp;$D1691,'Bill Report Reference'!$I$2:$I$64,0)),"")</f>
        <v>PREX 2.8:2024/APP</v>
      </c>
      <c r="G1691" s="7" t="str">
        <f>IFERROR(""&amp;INDEX('Bill Report Reference'!$F$2:$F$64,MATCH(INDEX(Account!$J$2:$J$131,MATCH($B1691,Account!$A$2:$A$131,0))&amp;"-"&amp;$C1691&amp;"-"&amp;$D1691,'Bill Report Reference'!$I$2:$I$64,0)),"")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Reference'!$G$2:$G$64,MATCH(INDEX(Account!$J$2:$J$131,MATCH($B1691,Account!$A$2:$A$131,0))&amp;"-"&amp;$C1691&amp;"-"&amp;$D1691,'Bill Report Reference'!$I$2:$I$64,0)),"")</f>
        <v>https://www.govinfo.gov/content/pkg/BUDGET-2024-APP/pdf/BUDGET-2024-APP.pdf</v>
      </c>
      <c r="T1691" s="7" t="str">
        <f>IFERROR(""&amp;INDEX('Bill Report Reference'!$H$2:$H$64,MATCH(INDEX(Account!$J$2:$J$131,MATCH($B1691,Account!$A$2:$A$131,0))&amp;"-"&amp;$C1691&amp;"-"&amp;$D1691,'Bill Report Reference'!$I$2:$I$64,0)),"")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Reference'!$E$2:$E$64,MATCH(INDEX(Account!$J$2:$J$131,MATCH($B1692,Account!$A$2:$A$131,0))&amp;"-"&amp;$C1692&amp;"-"&amp;$D1692,'Bill Report Reference'!$I$2:$I$64,0)),"")</f>
        <v>S.2624</v>
      </c>
      <c r="G1692" s="7" t="str">
        <f>IFERROR(""&amp;INDEX('Bill Report Reference'!$F$2:$F$64,MATCH(INDEX(Account!$J$2:$J$131,MATCH($B1692,Account!$A$2:$A$131,0))&amp;"-"&amp;$C1692&amp;"-"&amp;$D1692,'Bill Report Reference'!$I$2:$I$64,0)),"")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Reference'!$G$2:$G$64,MATCH(INDEX(Account!$J$2:$J$131,MATCH($B1692,Account!$A$2:$A$131,0))&amp;"-"&amp;$C1692&amp;"-"&amp;$D1692,'Bill Report Reference'!$I$2:$I$64,0)),"")</f>
        <v>https://www.govinfo.gov/content/pkg/BILLS-118s2624rs/pdf/BILLS-118s2624rs.pdf</v>
      </c>
      <c r="T1692" s="7" t="str">
        <f>IFERROR(""&amp;INDEX('Bill Report Reference'!$H$2:$H$64,MATCH(INDEX(Account!$J$2:$J$131,MATCH($B1692,Account!$A$2:$A$131,0))&amp;"-"&amp;$C1692&amp;"-"&amp;$D1692,'Bill Report Reference'!$I$2:$I$64,0)),"")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Reference'!$E$2:$E$64,MATCH(INDEX(Account!$J$2:$J$131,MATCH($B1693,Account!$A$2:$A$131,0))&amp;"-"&amp;$C1693&amp;"-"&amp;$D1693,'Bill Report Reference'!$I$2:$I$64,0)),"")</f>
        <v>P.L.119-4</v>
      </c>
      <c r="G1693" s="7" t="str">
        <f>IFERROR(""&amp;INDEX('Bill Report Reference'!$F$2:$F$64,MATCH(INDEX(Account!$J$2:$J$131,MATCH($B1693,Account!$A$2:$A$131,0))&amp;"-"&amp;$C1693&amp;"-"&amp;$D1693,'Bill Report Reference'!$I$2:$I$64,0)),"")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Reference'!$G$2:$G$64,MATCH(INDEX(Account!$J$2:$J$131,MATCH($B1693,Account!$A$2:$A$131,0))&amp;"-"&amp;$C1693&amp;"-"&amp;$D1693,'Bill Report Reference'!$I$2:$I$64,0)),"")</f>
        <v>https://www.govinfo.gov/content/pkg/PLAW-119publ4/pdf/PLAW-119publ4.pdf</v>
      </c>
      <c r="T1693" s="7" t="str">
        <f>IFERROR(""&amp;INDEX('Bill Report Reference'!$H$2:$H$64,MATCH(INDEX(Account!$J$2:$J$131,MATCH($B1693,Account!$A$2:$A$131,0))&amp;"-"&amp;$C1693&amp;"-"&amp;$D1693,'Bill Report Reference'!$I$2:$I$64,0)),"")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Reference'!$E$2:$E$64,MATCH(INDEX(Account!$J$2:$J$131,MATCH($B1694,Account!$A$2:$A$131,0))&amp;"-"&amp;$C1694&amp;"-"&amp;$D1694,'Bill Report Reference'!$I$2:$I$64,0)),"")</f>
        <v>H.R.9029</v>
      </c>
      <c r="G1694" s="7" t="str">
        <f>IFERROR(""&amp;INDEX('Bill Report Reference'!$F$2:$F$64,MATCH(INDEX(Account!$J$2:$J$131,MATCH($B1694,Account!$A$2:$A$131,0))&amp;"-"&amp;$C1694&amp;"-"&amp;$D1694,'Bill Report Reference'!$I$2:$I$64,0)),"")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Reference'!$G$2:$G$64,MATCH(INDEX(Account!$J$2:$J$131,MATCH($B1694,Account!$A$2:$A$131,0))&amp;"-"&amp;$C1694&amp;"-"&amp;$D1694,'Bill Report Reference'!$I$2:$I$64,0)),"")</f>
        <v>https://www.govinfo.gov/content/pkg/BILLS-118hr9029rh/pdf/BILLS-118hr9029rh.pdf</v>
      </c>
      <c r="T1694" s="7" t="str">
        <f>IFERROR(""&amp;INDEX('Bill Report Reference'!$H$2:$H$64,MATCH(INDEX(Account!$J$2:$J$131,MATCH($B1694,Account!$A$2:$A$131,0))&amp;"-"&amp;$C1694&amp;"-"&amp;$D1694,'Bill Report Reference'!$I$2:$I$64,0)),"")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Reference'!$E$2:$E$64,MATCH(INDEX(Account!$J$2:$J$131,MATCH($B1695,Account!$A$2:$A$131,0))&amp;"-"&amp;$C1695&amp;"-"&amp;$D1695,'Bill Report Reference'!$I$2:$I$64,0)),"")</f>
        <v>PREX 2.8:2025/APP</v>
      </c>
      <c r="G1695" s="7" t="str">
        <f>IFERROR(""&amp;INDEX('Bill Report Reference'!$F$2:$F$64,MATCH(INDEX(Account!$J$2:$J$131,MATCH($B1695,Account!$A$2:$A$131,0))&amp;"-"&amp;$C1695&amp;"-"&amp;$D1695,'Bill Report Reference'!$I$2:$I$64,0)),"")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Reference'!$G$2:$G$64,MATCH(INDEX(Account!$J$2:$J$131,MATCH($B1695,Account!$A$2:$A$131,0))&amp;"-"&amp;$C1695&amp;"-"&amp;$D1695,'Bill Report Reference'!$I$2:$I$64,0)),"")</f>
        <v>https://www.govinfo.gov/content/pkg/BUDGET-2025-APP/pdf/BUDGET-2025-APP.pdf</v>
      </c>
      <c r="T1695" s="7" t="str">
        <f>IFERROR(""&amp;INDEX('Bill Report Reference'!$H$2:$H$64,MATCH(INDEX(Account!$J$2:$J$131,MATCH($B1695,Account!$A$2:$A$131,0))&amp;"-"&amp;$C1695&amp;"-"&amp;$D1695,'Bill Report Reference'!$I$2:$I$64,0)),"")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Reference'!$E$2:$E$64,MATCH(INDEX(Account!$J$2:$J$131,MATCH($B1696,Account!$A$2:$A$131,0))&amp;"-"&amp;$C1696&amp;"-"&amp;$D1696,'Bill Report Reference'!$I$2:$I$64,0)),"")</f>
        <v>S.4942</v>
      </c>
      <c r="G1696" s="7" t="str">
        <f>IFERROR(""&amp;INDEX('Bill Report Reference'!$F$2:$F$64,MATCH(INDEX(Account!$J$2:$J$131,MATCH($B1696,Account!$A$2:$A$131,0))&amp;"-"&amp;$C1696&amp;"-"&amp;$D1696,'Bill Report Reference'!$I$2:$I$64,0)),"")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Reference'!$G$2:$G$64,MATCH(INDEX(Account!$J$2:$J$131,MATCH($B1696,Account!$A$2:$A$131,0))&amp;"-"&amp;$C1696&amp;"-"&amp;$D1696,'Bill Report Reference'!$I$2:$I$64,0)),"")</f>
        <v>https://www.govinfo.gov/content/pkg/BILLS-118s4942rs/pdf/BILLS-118s4942rs.pdf</v>
      </c>
      <c r="T1696" s="7" t="str">
        <f>IFERROR(""&amp;INDEX('Bill Report Reference'!$H$2:$H$64,MATCH(INDEX(Account!$J$2:$J$131,MATCH($B1696,Account!$A$2:$A$131,0))&amp;"-"&amp;$C1696&amp;"-"&amp;$D1696,'Bill Report Reference'!$I$2:$I$64,0)),"")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Reference'!$E$2:$E$64,MATCH(INDEX(Account!$J$2:$J$131,MATCH($B1697,Account!$A$2:$A$131,0))&amp;"-"&amp;$C1697&amp;"-"&amp;$D1697,'Bill Report Reference'!$I$2:$I$64,0)),"")</f>
        <v>P.L.119-75</v>
      </c>
      <c r="G1697" s="7" t="str">
        <f>IFERROR(""&amp;INDEX('Bill Report Reference'!$F$2:$F$64,MATCH(INDEX(Account!$J$2:$J$131,MATCH($B1697,Account!$A$2:$A$131,0))&amp;"-"&amp;$C1697&amp;"-"&amp;$D1697,'Bill Report Reference'!$I$2:$I$64,0)),"")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Reference'!$G$2:$G$64,MATCH(INDEX(Account!$J$2:$J$131,MATCH($B1697,Account!$A$2:$A$131,0))&amp;"-"&amp;$C1697&amp;"-"&amp;$D1697,'Bill Report Reference'!$I$2:$I$64,0)),"")</f>
        <v>https://www.govinfo.gov/content/pkg/PLAW-119publ75/pdf/PLAW-119publ75.pdf</v>
      </c>
      <c r="T1697" s="7" t="str">
        <f>IFERROR(""&amp;INDEX('Bill Report Reference'!$H$2:$H$64,MATCH(INDEX(Account!$J$2:$J$131,MATCH($B1697,Account!$A$2:$A$131,0))&amp;"-"&amp;$C1697&amp;"-"&amp;$D1697,'Bill Report Reference'!$I$2:$I$64,0)),"")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Reference'!$E$2:$E$64,MATCH(INDEX(Account!$J$2:$J$131,MATCH($B1698,Account!$A$2:$A$131,0))&amp;"-"&amp;$C1698&amp;"-"&amp;$D1698,'Bill Report Reference'!$I$2:$I$64,0)),"")</f>
        <v>H.R.5304</v>
      </c>
      <c r="G1698" s="7" t="str">
        <f>IFERROR(""&amp;INDEX('Bill Report Reference'!$F$2:$F$64,MATCH(INDEX(Account!$J$2:$J$131,MATCH($B1698,Account!$A$2:$A$131,0))&amp;"-"&amp;$C1698&amp;"-"&amp;$D1698,'Bill Report Reference'!$I$2:$I$64,0)),"")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Reference'!$G$2:$G$64,MATCH(INDEX(Account!$J$2:$J$131,MATCH($B1698,Account!$A$2:$A$131,0))&amp;"-"&amp;$C1698&amp;"-"&amp;$D1698,'Bill Report Reference'!$I$2:$I$64,0)),"")</f>
        <v>https://www.govinfo.gov/content/pkg/BILLS-119hr5304rh/pdf/BILLS-119hr5304rh.pdf</v>
      </c>
      <c r="T1698" s="7" t="str">
        <f>IFERROR(""&amp;INDEX('Bill Report Reference'!$H$2:$H$64,MATCH(INDEX(Account!$J$2:$J$131,MATCH($B1698,Account!$A$2:$A$131,0))&amp;"-"&amp;$C1698&amp;"-"&amp;$D1698,'Bill Report Reference'!$I$2:$I$64,0)),"")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Reference'!$E$2:$E$64,MATCH(INDEX(Account!$J$2:$J$131,MATCH($B1699,Account!$A$2:$A$131,0))&amp;"-"&amp;$C1699&amp;"-"&amp;$D1699,'Bill Report Reference'!$I$2:$I$64,0)),"")</f>
        <v>PREX 2.8:2026/APP</v>
      </c>
      <c r="G1699" s="7" t="str">
        <f>IFERROR(""&amp;INDEX('Bill Report Reference'!$F$2:$F$64,MATCH(INDEX(Account!$J$2:$J$131,MATCH($B1699,Account!$A$2:$A$131,0))&amp;"-"&amp;$C1699&amp;"-"&amp;$D1699,'Bill Report Reference'!$I$2:$I$64,0)),"")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Reference'!$G$2:$G$64,MATCH(INDEX(Account!$J$2:$J$131,MATCH($B1699,Account!$A$2:$A$131,0))&amp;"-"&amp;$C1699&amp;"-"&amp;$D1699,'Bill Report Reference'!$I$2:$I$64,0)),"")</f>
        <v>https://www.govinfo.gov/content/pkg/BUDGET-2026-APP/pdf/BUDGET-2026-APP.pdf</v>
      </c>
      <c r="T1699" s="7" t="str">
        <f>IFERROR(""&amp;INDEX('Bill Report Reference'!$H$2:$H$64,MATCH(INDEX(Account!$J$2:$J$131,MATCH($B1699,Account!$A$2:$A$131,0))&amp;"-"&amp;$C1699&amp;"-"&amp;$D1699,'Bill Report Reference'!$I$2:$I$64,0)),"")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Reference'!$E$2:$E$64,MATCH(INDEX(Account!$J$2:$J$131,MATCH($B1700,Account!$A$2:$A$131,0))&amp;"-"&amp;$C1700&amp;"-"&amp;$D1700,'Bill Report Reference'!$I$2:$I$64,0)),"")</f>
        <v>S.2587</v>
      </c>
      <c r="G1700" s="7" t="str">
        <f>IFERROR(""&amp;INDEX('Bill Report Reference'!$F$2:$F$64,MATCH(INDEX(Account!$J$2:$J$131,MATCH($B1700,Account!$A$2:$A$131,0))&amp;"-"&amp;$C1700&amp;"-"&amp;$D1700,'Bill Report Reference'!$I$2:$I$64,0)),"")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Reference'!$G$2:$G$64,MATCH(INDEX(Account!$J$2:$J$131,MATCH($B1700,Account!$A$2:$A$131,0))&amp;"-"&amp;$C1700&amp;"-"&amp;$D1700,'Bill Report Reference'!$I$2:$I$64,0)),"")</f>
        <v>https://www.govinfo.gov/content/pkg/BILLS-119s2587rs/pdf/BILLS-119s2587rs.pdf</v>
      </c>
      <c r="T1700" s="7" t="str">
        <f>IFERROR(""&amp;INDEX('Bill Report Reference'!$H$2:$H$64,MATCH(INDEX(Account!$J$2:$J$131,MATCH($B1700,Account!$A$2:$A$131,0))&amp;"-"&amp;$C1700&amp;"-"&amp;$D1700,'Bill Report Reference'!$I$2:$I$64,0)),"")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Reference'!$E$2:$E$64,MATCH(INDEX(Account!$J$2:$J$131,MATCH($B1701,Account!$A$2:$A$131,0))&amp;"-"&amp;$C1701&amp;"-"&amp;$D1701,'Bill Report Reference'!$I$2:$I$64,0)),"")</f>
        <v>H.R.9260</v>
      </c>
      <c r="G1701" s="7" t="str">
        <f>IFERROR(""&amp;INDEX('Bill Report Reference'!$F$2:$F$64,MATCH(INDEX(Account!$J$2:$J$131,MATCH($B1701,Account!$A$2:$A$131,0))&amp;"-"&amp;$C1701&amp;"-"&amp;$D1701,'Bill Report Reference'!$I$2:$I$64,0)),"")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Reference'!$G$2:$G$64,MATCH(INDEX(Account!$J$2:$J$131,MATCH($B1701,Account!$A$2:$A$131,0))&amp;"-"&amp;$C1701&amp;"-"&amp;$D1701,'Bill Report Reference'!$I$2:$I$64,0)),"")</f>
        <v>https://www.govinfo.gov/content/pkg/BILLS-119hr9260rh/pdf/BILLS-119hr9260rh.pdf</v>
      </c>
      <c r="T1701" s="7" t="str">
        <f>IFERROR(""&amp;INDEX('Bill Report Reference'!$H$2:$H$64,MATCH(INDEX(Account!$J$2:$J$131,MATCH($B1701,Account!$A$2:$A$131,0))&amp;"-"&amp;$C1701&amp;"-"&amp;$D1701,'Bill Report Reference'!$I$2:$I$64,0)),"")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Reference'!$E$2:$E$64,MATCH(INDEX(Account!$J$2:$J$131,MATCH($B1702,Account!$A$2:$A$131,0))&amp;"-"&amp;$C1702&amp;"-"&amp;$D1702,'Bill Report Reference'!$I$2:$I$64,0)),"")</f>
        <v>PREX 2.8:2027/APP</v>
      </c>
      <c r="G1702" s="7" t="str">
        <f>IFERROR(""&amp;INDEX('Bill Report Reference'!$F$2:$F$64,MATCH(INDEX(Account!$J$2:$J$131,MATCH($B1702,Account!$A$2:$A$131,0))&amp;"-"&amp;$C1702&amp;"-"&amp;$D1702,'Bill Report Reference'!$I$2:$I$64,0)),"")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Reference'!$G$2:$G$64,MATCH(INDEX(Account!$J$2:$J$131,MATCH($B1702,Account!$A$2:$A$131,0))&amp;"-"&amp;$C1702&amp;"-"&amp;$D1702,'Bill Report Reference'!$I$2:$I$64,0)),"")</f>
        <v>https://www.govinfo.gov/content/pkg/BUDGET-2027-APP/pdf/BUDGET-2027-APP.pdf</v>
      </c>
      <c r="T1702" s="7" t="str">
        <f>IFERROR(""&amp;INDEX('Bill Report Reference'!$H$2:$H$64,MATCH(INDEX(Account!$J$2:$J$131,MATCH($B1702,Account!$A$2:$A$131,0))&amp;"-"&amp;$C1702&amp;"-"&amp;$D1702,'Bill Report Reference'!$I$2:$I$64,0)),"")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Reference'!$E$2:$E$64,MATCH(INDEX(Account!$J$2:$J$131,MATCH($B1703,Account!$A$2:$A$131,0))&amp;"-"&amp;$C1703&amp;"-"&amp;$D1703,'Bill Report Reference'!$I$2:$I$64,0)),"")</f>
        <v>P.L.117-328</v>
      </c>
      <c r="G1703" s="7" t="str">
        <f>IFERROR(""&amp;INDEX('Bill Report Reference'!$F$2:$F$64,MATCH(INDEX(Account!$J$2:$J$131,MATCH($B1703,Account!$A$2:$A$131,0))&amp;"-"&amp;$C1703&amp;"-"&amp;$D1703,'Bill Report Reference'!$I$2:$I$64,0)),"")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Reference'!$G$2:$G$64,MATCH(INDEX(Account!$J$2:$J$131,MATCH($B1703,Account!$A$2:$A$131,0))&amp;"-"&amp;$C1703&amp;"-"&amp;$D1703,'Bill Report Reference'!$I$2:$I$64,0)),"")</f>
        <v>https://www.govinfo.gov/content/pkg/PLAW-117publ328/pdf/PLAW-117publ328.pdf</v>
      </c>
      <c r="T1703" s="7" t="str">
        <f>IFERROR(""&amp;INDEX('Bill Report Reference'!$H$2:$H$64,MATCH(INDEX(Account!$J$2:$J$131,MATCH($B1703,Account!$A$2:$A$131,0))&amp;"-"&amp;$C1703&amp;"-"&amp;$D1703,'Bill Report Reference'!$I$2:$I$64,0)),"")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Reference'!$E$2:$E$64,MATCH(INDEX(Account!$J$2:$J$131,MATCH($B1704,Account!$A$2:$A$131,0))&amp;"-"&amp;$C1704&amp;"-"&amp;$D1704,'Bill Report Reference'!$I$2:$I$64,0)),"")</f>
        <v>H.R.8295</v>
      </c>
      <c r="G1704" s="7" t="str">
        <f>IFERROR(""&amp;INDEX('Bill Report Reference'!$F$2:$F$64,MATCH(INDEX(Account!$J$2:$J$131,MATCH($B1704,Account!$A$2:$A$131,0))&amp;"-"&amp;$C1704&amp;"-"&amp;$D1704,'Bill Report Reference'!$I$2:$I$64,0)),"")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Reference'!$G$2:$G$64,MATCH(INDEX(Account!$J$2:$J$131,MATCH($B1704,Account!$A$2:$A$131,0))&amp;"-"&amp;$C1704&amp;"-"&amp;$D1704,'Bill Report Reference'!$I$2:$I$64,0)),"")</f>
        <v>https://www.govinfo.gov/content/pkg/BILLS-117hr8295rh/pdf/BILLS-117hr8295rh.pdf</v>
      </c>
      <c r="T1704" s="7" t="str">
        <f>IFERROR(""&amp;INDEX('Bill Report Reference'!$H$2:$H$64,MATCH(INDEX(Account!$J$2:$J$131,MATCH($B1704,Account!$A$2:$A$131,0))&amp;"-"&amp;$C1704&amp;"-"&amp;$D1704,'Bill Report Reference'!$I$2:$I$64,0)),"")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Reference'!$E$2:$E$64,MATCH(INDEX(Account!$J$2:$J$131,MATCH($B1705,Account!$A$2:$A$131,0))&amp;"-"&amp;$C1705&amp;"-"&amp;$D1705,'Bill Report Reference'!$I$2:$I$64,0)),"")</f>
        <v>PREX 2.8:2023/APP</v>
      </c>
      <c r="G1705" s="7" t="str">
        <f>IFERROR(""&amp;INDEX('Bill Report Reference'!$F$2:$F$64,MATCH(INDEX(Account!$J$2:$J$131,MATCH($B1705,Account!$A$2:$A$131,0))&amp;"-"&amp;$C1705&amp;"-"&amp;$D1705,'Bill Report Reference'!$I$2:$I$64,0)),"")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Reference'!$G$2:$G$64,MATCH(INDEX(Account!$J$2:$J$131,MATCH($B1705,Account!$A$2:$A$131,0))&amp;"-"&amp;$C1705&amp;"-"&amp;$D1705,'Bill Report Reference'!$I$2:$I$64,0)),"")</f>
        <v>https://www.govinfo.gov/content/pkg/BUDGET-2023-APP/pdf/BUDGET-2023-APP.pdf</v>
      </c>
      <c r="T1705" s="7" t="str">
        <f>IFERROR(""&amp;INDEX('Bill Report Reference'!$H$2:$H$64,MATCH(INDEX(Account!$J$2:$J$131,MATCH($B1705,Account!$A$2:$A$131,0))&amp;"-"&amp;$C1705&amp;"-"&amp;$D1705,'Bill Report Reference'!$I$2:$I$64,0)),"")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Reference'!$E$2:$E$64,MATCH(INDEX(Account!$J$2:$J$131,MATCH($B1706,Account!$A$2:$A$131,0))&amp;"-"&amp;$C1706&amp;"-"&amp;$D1706,'Bill Report Reference'!$I$2:$I$64,0)),"")</f>
        <v>S.4659</v>
      </c>
      <c r="G1706" s="7" t="str">
        <f>IFERROR(""&amp;INDEX('Bill Report Reference'!$F$2:$F$64,MATCH(INDEX(Account!$J$2:$J$131,MATCH($B1706,Account!$A$2:$A$131,0))&amp;"-"&amp;$C1706&amp;"-"&amp;$D1706,'Bill Report Reference'!$I$2:$I$64,0)),"")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Reference'!$G$2:$G$64,MATCH(INDEX(Account!$J$2:$J$131,MATCH($B1706,Account!$A$2:$A$131,0))&amp;"-"&amp;$C1706&amp;"-"&amp;$D1706,'Bill Report Reference'!$I$2:$I$64,0)),"")</f>
        <v>https://www.govinfo.gov/content/pkg/BILLS-117s4659is/pdf/BILLS-117s4659is.pdf</v>
      </c>
      <c r="T1706" s="7" t="str">
        <f>IFERROR(""&amp;INDEX('Bill Report Reference'!$H$2:$H$64,MATCH(INDEX(Account!$J$2:$J$131,MATCH($B1706,Account!$A$2:$A$131,0))&amp;"-"&amp;$C1706&amp;"-"&amp;$D1706,'Bill Report Reference'!$I$2:$I$64,0)),"")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Reference'!$E$2:$E$64,MATCH(INDEX(Account!$J$2:$J$131,MATCH($B1707,Account!$A$2:$A$131,0))&amp;"-"&amp;$C1707&amp;"-"&amp;$D1707,'Bill Report Reference'!$I$2:$I$64,0)),"")</f>
        <v>P.L.118-47</v>
      </c>
      <c r="G1707" s="7" t="str">
        <f>IFERROR(""&amp;INDEX('Bill Report Reference'!$F$2:$F$64,MATCH(INDEX(Account!$J$2:$J$131,MATCH($B1707,Account!$A$2:$A$131,0))&amp;"-"&amp;$C1707&amp;"-"&amp;$D1707,'Bill Report Reference'!$I$2:$I$64,0)),"")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Reference'!$G$2:$G$64,MATCH(INDEX(Account!$J$2:$J$131,MATCH($B1707,Account!$A$2:$A$131,0))&amp;"-"&amp;$C1707&amp;"-"&amp;$D1707,'Bill Report Reference'!$I$2:$I$64,0)),"")</f>
        <v>https://www.govinfo.gov/content/pkg/PLAW-118publ47/pdf/PLAW-118publ47.pdf</v>
      </c>
      <c r="T1707" s="7" t="str">
        <f>IFERROR(""&amp;INDEX('Bill Report Reference'!$H$2:$H$64,MATCH(INDEX(Account!$J$2:$J$131,MATCH($B1707,Account!$A$2:$A$131,0))&amp;"-"&amp;$C1707&amp;"-"&amp;$D1707,'Bill Report Reference'!$I$2:$I$64,0)),"")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Reference'!$E$2:$E$64,MATCH(INDEX(Account!$J$2:$J$131,MATCH($B1708,Account!$A$2:$A$131,0))&amp;"-"&amp;$C1708&amp;"-"&amp;$D1708,'Bill Report Reference'!$I$2:$I$64,0)),"")</f>
        <v>PREX 2.8:2024/APP</v>
      </c>
      <c r="G1708" s="7" t="str">
        <f>IFERROR(""&amp;INDEX('Bill Report Reference'!$F$2:$F$64,MATCH(INDEX(Account!$J$2:$J$131,MATCH($B1708,Account!$A$2:$A$131,0))&amp;"-"&amp;$C1708&amp;"-"&amp;$D1708,'Bill Report Reference'!$I$2:$I$64,0)),"")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Reference'!$G$2:$G$64,MATCH(INDEX(Account!$J$2:$J$131,MATCH($B1708,Account!$A$2:$A$131,0))&amp;"-"&amp;$C1708&amp;"-"&amp;$D1708,'Bill Report Reference'!$I$2:$I$64,0)),"")</f>
        <v>https://www.govinfo.gov/content/pkg/BUDGET-2024-APP/pdf/BUDGET-2024-APP.pdf</v>
      </c>
      <c r="T1708" s="7" t="str">
        <f>IFERROR(""&amp;INDEX('Bill Report Reference'!$H$2:$H$64,MATCH(INDEX(Account!$J$2:$J$131,MATCH($B1708,Account!$A$2:$A$131,0))&amp;"-"&amp;$C1708&amp;"-"&amp;$D1708,'Bill Report Reference'!$I$2:$I$64,0)),"")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Reference'!$E$2:$E$64,MATCH(INDEX(Account!$J$2:$J$131,MATCH($B1709,Account!$A$2:$A$131,0))&amp;"-"&amp;$C1709&amp;"-"&amp;$D1709,'Bill Report Reference'!$I$2:$I$64,0)),"")</f>
        <v>S.2624</v>
      </c>
      <c r="G1709" s="7" t="str">
        <f>IFERROR(""&amp;INDEX('Bill Report Reference'!$F$2:$F$64,MATCH(INDEX(Account!$J$2:$J$131,MATCH($B1709,Account!$A$2:$A$131,0))&amp;"-"&amp;$C1709&amp;"-"&amp;$D1709,'Bill Report Reference'!$I$2:$I$64,0)),"")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Reference'!$G$2:$G$64,MATCH(INDEX(Account!$J$2:$J$131,MATCH($B1709,Account!$A$2:$A$131,0))&amp;"-"&amp;$C1709&amp;"-"&amp;$D1709,'Bill Report Reference'!$I$2:$I$64,0)),"")</f>
        <v>https://www.govinfo.gov/content/pkg/BILLS-118s2624rs/pdf/BILLS-118s2624rs.pdf</v>
      </c>
      <c r="T1709" s="7" t="str">
        <f>IFERROR(""&amp;INDEX('Bill Report Reference'!$H$2:$H$64,MATCH(INDEX(Account!$J$2:$J$131,MATCH($B1709,Account!$A$2:$A$131,0))&amp;"-"&amp;$C1709&amp;"-"&amp;$D1709,'Bill Report Reference'!$I$2:$I$64,0)),"")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Reference'!$E$2:$E$64,MATCH(INDEX(Account!$J$2:$J$131,MATCH($B1710,Account!$A$2:$A$131,0))&amp;"-"&amp;$C1710&amp;"-"&amp;$D1710,'Bill Report Reference'!$I$2:$I$64,0)),"")</f>
        <v>P.L.119-4</v>
      </c>
      <c r="G1710" s="7" t="str">
        <f>IFERROR(""&amp;INDEX('Bill Report Reference'!$F$2:$F$64,MATCH(INDEX(Account!$J$2:$J$131,MATCH($B1710,Account!$A$2:$A$131,0))&amp;"-"&amp;$C1710&amp;"-"&amp;$D1710,'Bill Report Reference'!$I$2:$I$64,0)),"")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Reference'!$G$2:$G$64,MATCH(INDEX(Account!$J$2:$J$131,MATCH($B1710,Account!$A$2:$A$131,0))&amp;"-"&amp;$C1710&amp;"-"&amp;$D1710,'Bill Report Reference'!$I$2:$I$64,0)),"")</f>
        <v>https://www.govinfo.gov/content/pkg/PLAW-119publ4/pdf/PLAW-119publ4.pdf</v>
      </c>
      <c r="T1710" s="7" t="str">
        <f>IFERROR(""&amp;INDEX('Bill Report Reference'!$H$2:$H$64,MATCH(INDEX(Account!$J$2:$J$131,MATCH($B1710,Account!$A$2:$A$131,0))&amp;"-"&amp;$C1710&amp;"-"&amp;$D1710,'Bill Report Reference'!$I$2:$I$64,0)),"")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Reference'!$E$2:$E$64,MATCH(INDEX(Account!$J$2:$J$131,MATCH($B1711,Account!$A$2:$A$131,0))&amp;"-"&amp;$C1711&amp;"-"&amp;$D1711,'Bill Report Reference'!$I$2:$I$64,0)),"")</f>
        <v>H.R.9029</v>
      </c>
      <c r="G1711" s="7" t="str">
        <f>IFERROR(""&amp;INDEX('Bill Report Reference'!$F$2:$F$64,MATCH(INDEX(Account!$J$2:$J$131,MATCH($B1711,Account!$A$2:$A$131,0))&amp;"-"&amp;$C1711&amp;"-"&amp;$D1711,'Bill Report Reference'!$I$2:$I$64,0)),"")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Reference'!$G$2:$G$64,MATCH(INDEX(Account!$J$2:$J$131,MATCH($B1711,Account!$A$2:$A$131,0))&amp;"-"&amp;$C1711&amp;"-"&amp;$D1711,'Bill Report Reference'!$I$2:$I$64,0)),"")</f>
        <v>https://www.govinfo.gov/content/pkg/BILLS-118hr9029rh/pdf/BILLS-118hr9029rh.pdf</v>
      </c>
      <c r="T1711" s="7" t="str">
        <f>IFERROR(""&amp;INDEX('Bill Report Reference'!$H$2:$H$64,MATCH(INDEX(Account!$J$2:$J$131,MATCH($B1711,Account!$A$2:$A$131,0))&amp;"-"&amp;$C1711&amp;"-"&amp;$D1711,'Bill Report Reference'!$I$2:$I$64,0)),"")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Reference'!$E$2:$E$64,MATCH(INDEX(Account!$J$2:$J$131,MATCH($B1712,Account!$A$2:$A$131,0))&amp;"-"&amp;$C1712&amp;"-"&amp;$D1712,'Bill Report Reference'!$I$2:$I$64,0)),"")</f>
        <v>PREX 2.8:2025/APP</v>
      </c>
      <c r="G1712" s="7" t="str">
        <f>IFERROR(""&amp;INDEX('Bill Report Reference'!$F$2:$F$64,MATCH(INDEX(Account!$J$2:$J$131,MATCH($B1712,Account!$A$2:$A$131,0))&amp;"-"&amp;$C1712&amp;"-"&amp;$D1712,'Bill Report Reference'!$I$2:$I$64,0)),"")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Reference'!$G$2:$G$64,MATCH(INDEX(Account!$J$2:$J$131,MATCH($B1712,Account!$A$2:$A$131,0))&amp;"-"&amp;$C1712&amp;"-"&amp;$D1712,'Bill Report Reference'!$I$2:$I$64,0)),"")</f>
        <v>https://www.govinfo.gov/content/pkg/BUDGET-2025-APP/pdf/BUDGET-2025-APP.pdf</v>
      </c>
      <c r="T1712" s="7" t="str">
        <f>IFERROR(""&amp;INDEX('Bill Report Reference'!$H$2:$H$64,MATCH(INDEX(Account!$J$2:$J$131,MATCH($B1712,Account!$A$2:$A$131,0))&amp;"-"&amp;$C1712&amp;"-"&amp;$D1712,'Bill Report Reference'!$I$2:$I$64,0)),"")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Reference'!$E$2:$E$64,MATCH(INDEX(Account!$J$2:$J$131,MATCH($B1713,Account!$A$2:$A$131,0))&amp;"-"&amp;$C1713&amp;"-"&amp;$D1713,'Bill Report Reference'!$I$2:$I$64,0)),"")</f>
        <v>S.4942</v>
      </c>
      <c r="G1713" s="7" t="str">
        <f>IFERROR(""&amp;INDEX('Bill Report Reference'!$F$2:$F$64,MATCH(INDEX(Account!$J$2:$J$131,MATCH($B1713,Account!$A$2:$A$131,0))&amp;"-"&amp;$C1713&amp;"-"&amp;$D1713,'Bill Report Reference'!$I$2:$I$64,0)),"")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Reference'!$G$2:$G$64,MATCH(INDEX(Account!$J$2:$J$131,MATCH($B1713,Account!$A$2:$A$131,0))&amp;"-"&amp;$C1713&amp;"-"&amp;$D1713,'Bill Report Reference'!$I$2:$I$64,0)),"")</f>
        <v>https://www.govinfo.gov/content/pkg/BILLS-118s4942rs/pdf/BILLS-118s4942rs.pdf</v>
      </c>
      <c r="T1713" s="7" t="str">
        <f>IFERROR(""&amp;INDEX('Bill Report Reference'!$H$2:$H$64,MATCH(INDEX(Account!$J$2:$J$131,MATCH($B1713,Account!$A$2:$A$131,0))&amp;"-"&amp;$C1713&amp;"-"&amp;$D1713,'Bill Report Reference'!$I$2:$I$64,0)),"")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Reference'!$E$2:$E$64,MATCH(INDEX(Account!$J$2:$J$131,MATCH($B1714,Account!$A$2:$A$131,0))&amp;"-"&amp;$C1714&amp;"-"&amp;$D1714,'Bill Report Reference'!$I$2:$I$64,0)),"")</f>
        <v>P.L.119-75</v>
      </c>
      <c r="G1714" s="7" t="str">
        <f>IFERROR(""&amp;INDEX('Bill Report Reference'!$F$2:$F$64,MATCH(INDEX(Account!$J$2:$J$131,MATCH($B1714,Account!$A$2:$A$131,0))&amp;"-"&amp;$C1714&amp;"-"&amp;$D1714,'Bill Report Reference'!$I$2:$I$64,0)),"")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Reference'!$G$2:$G$64,MATCH(INDEX(Account!$J$2:$J$131,MATCH($B1714,Account!$A$2:$A$131,0))&amp;"-"&amp;$C1714&amp;"-"&amp;$D1714,'Bill Report Reference'!$I$2:$I$64,0)),"")</f>
        <v>https://www.govinfo.gov/content/pkg/PLAW-119publ75/pdf/PLAW-119publ75.pdf</v>
      </c>
      <c r="T1714" s="7" t="str">
        <f>IFERROR(""&amp;INDEX('Bill Report Reference'!$H$2:$H$64,MATCH(INDEX(Account!$J$2:$J$131,MATCH($B1714,Account!$A$2:$A$131,0))&amp;"-"&amp;$C1714&amp;"-"&amp;$D1714,'Bill Report Reference'!$I$2:$I$64,0)),"")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Reference'!$E$2:$E$64,MATCH(INDEX(Account!$J$2:$J$131,MATCH($B1715,Account!$A$2:$A$131,0))&amp;"-"&amp;$C1715&amp;"-"&amp;$D1715,'Bill Report Reference'!$I$2:$I$64,0)),"")</f>
        <v>H.R.5304</v>
      </c>
      <c r="G1715" s="7" t="str">
        <f>IFERROR(""&amp;INDEX('Bill Report Reference'!$F$2:$F$64,MATCH(INDEX(Account!$J$2:$J$131,MATCH($B1715,Account!$A$2:$A$131,0))&amp;"-"&amp;$C1715&amp;"-"&amp;$D1715,'Bill Report Reference'!$I$2:$I$64,0)),"")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Reference'!$G$2:$G$64,MATCH(INDEX(Account!$J$2:$J$131,MATCH($B1715,Account!$A$2:$A$131,0))&amp;"-"&amp;$C1715&amp;"-"&amp;$D1715,'Bill Report Reference'!$I$2:$I$64,0)),"")</f>
        <v>https://www.govinfo.gov/content/pkg/BILLS-119hr5304rh/pdf/BILLS-119hr5304rh.pdf</v>
      </c>
      <c r="T1715" s="7" t="str">
        <f>IFERROR(""&amp;INDEX('Bill Report Reference'!$H$2:$H$64,MATCH(INDEX(Account!$J$2:$J$131,MATCH($B1715,Account!$A$2:$A$131,0))&amp;"-"&amp;$C1715&amp;"-"&amp;$D1715,'Bill Report Reference'!$I$2:$I$64,0)),"")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Reference'!$E$2:$E$64,MATCH(INDEX(Account!$J$2:$J$131,MATCH($B1716,Account!$A$2:$A$131,0))&amp;"-"&amp;$C1716&amp;"-"&amp;$D1716,'Bill Report Reference'!$I$2:$I$64,0)),"")</f>
        <v>PREX 2.8:2026/APP</v>
      </c>
      <c r="G1716" s="7" t="str">
        <f>IFERROR(""&amp;INDEX('Bill Report Reference'!$F$2:$F$64,MATCH(INDEX(Account!$J$2:$J$131,MATCH($B1716,Account!$A$2:$A$131,0))&amp;"-"&amp;$C1716&amp;"-"&amp;$D1716,'Bill Report Reference'!$I$2:$I$64,0)),"")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Reference'!$G$2:$G$64,MATCH(INDEX(Account!$J$2:$J$131,MATCH($B1716,Account!$A$2:$A$131,0))&amp;"-"&amp;$C1716&amp;"-"&amp;$D1716,'Bill Report Reference'!$I$2:$I$64,0)),"")</f>
        <v>https://www.govinfo.gov/content/pkg/BUDGET-2026-APP/pdf/BUDGET-2026-APP.pdf</v>
      </c>
      <c r="T1716" s="7" t="str">
        <f>IFERROR(""&amp;INDEX('Bill Report Reference'!$H$2:$H$64,MATCH(INDEX(Account!$J$2:$J$131,MATCH($B1716,Account!$A$2:$A$131,0))&amp;"-"&amp;$C1716&amp;"-"&amp;$D1716,'Bill Report Reference'!$I$2:$I$64,0)),"")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Reference'!$E$2:$E$64,MATCH(INDEX(Account!$J$2:$J$131,MATCH($B1717,Account!$A$2:$A$131,0))&amp;"-"&amp;$C1717&amp;"-"&amp;$D1717,'Bill Report Reference'!$I$2:$I$64,0)),"")</f>
        <v>S.2587</v>
      </c>
      <c r="G1717" s="7" t="str">
        <f>IFERROR(""&amp;INDEX('Bill Report Reference'!$F$2:$F$64,MATCH(INDEX(Account!$J$2:$J$131,MATCH($B1717,Account!$A$2:$A$131,0))&amp;"-"&amp;$C1717&amp;"-"&amp;$D1717,'Bill Report Reference'!$I$2:$I$64,0)),"")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Reference'!$G$2:$G$64,MATCH(INDEX(Account!$J$2:$J$131,MATCH($B1717,Account!$A$2:$A$131,0))&amp;"-"&amp;$C1717&amp;"-"&amp;$D1717,'Bill Report Reference'!$I$2:$I$64,0)),"")</f>
        <v>https://www.govinfo.gov/content/pkg/BILLS-119s2587rs/pdf/BILLS-119s2587rs.pdf</v>
      </c>
      <c r="T1717" s="7" t="str">
        <f>IFERROR(""&amp;INDEX('Bill Report Reference'!$H$2:$H$64,MATCH(INDEX(Account!$J$2:$J$131,MATCH($B1717,Account!$A$2:$A$131,0))&amp;"-"&amp;$C1717&amp;"-"&amp;$D1717,'Bill Report Reference'!$I$2:$I$64,0)),"")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Reference'!$E$2:$E$64,MATCH(INDEX(Account!$J$2:$J$131,MATCH($B1718,Account!$A$2:$A$131,0))&amp;"-"&amp;$C1718&amp;"-"&amp;$D1718,'Bill Report Reference'!$I$2:$I$64,0)),"")</f>
        <v>H.R.9260</v>
      </c>
      <c r="G1718" s="7" t="str">
        <f>IFERROR(""&amp;INDEX('Bill Report Reference'!$F$2:$F$64,MATCH(INDEX(Account!$J$2:$J$131,MATCH($B1718,Account!$A$2:$A$131,0))&amp;"-"&amp;$C1718&amp;"-"&amp;$D1718,'Bill Report Reference'!$I$2:$I$64,0)),"")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Reference'!$G$2:$G$64,MATCH(INDEX(Account!$J$2:$J$131,MATCH($B1718,Account!$A$2:$A$131,0))&amp;"-"&amp;$C1718&amp;"-"&amp;$D1718,'Bill Report Reference'!$I$2:$I$64,0)),"")</f>
        <v>https://www.govinfo.gov/content/pkg/BILLS-119hr9260rh/pdf/BILLS-119hr9260rh.pdf</v>
      </c>
      <c r="T1718" s="7" t="str">
        <f>IFERROR(""&amp;INDEX('Bill Report Reference'!$H$2:$H$64,MATCH(INDEX(Account!$J$2:$J$131,MATCH($B1718,Account!$A$2:$A$131,0))&amp;"-"&amp;$C1718&amp;"-"&amp;$D1718,'Bill Report Reference'!$I$2:$I$64,0)),"")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Reference'!$E$2:$E$64,MATCH(INDEX(Account!$J$2:$J$131,MATCH($B1719,Account!$A$2:$A$131,0))&amp;"-"&amp;$C1719&amp;"-"&amp;$D1719,'Bill Report Reference'!$I$2:$I$64,0)),"")</f>
        <v>PREX 2.8:2027/APP</v>
      </c>
      <c r="G1719" s="7" t="str">
        <f>IFERROR(""&amp;INDEX('Bill Report Reference'!$F$2:$F$64,MATCH(INDEX(Account!$J$2:$J$131,MATCH($B1719,Account!$A$2:$A$131,0))&amp;"-"&amp;$C1719&amp;"-"&amp;$D1719,'Bill Report Reference'!$I$2:$I$64,0)),"")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Reference'!$G$2:$G$64,MATCH(INDEX(Account!$J$2:$J$131,MATCH($B1719,Account!$A$2:$A$131,0))&amp;"-"&amp;$C1719&amp;"-"&amp;$D1719,'Bill Report Reference'!$I$2:$I$64,0)),"")</f>
        <v>https://www.govinfo.gov/content/pkg/BUDGET-2027-APP/pdf/BUDGET-2027-APP.pdf</v>
      </c>
      <c r="T1719" s="7" t="str">
        <f>IFERROR(""&amp;INDEX('Bill Report Reference'!$H$2:$H$64,MATCH(INDEX(Account!$J$2:$J$131,MATCH($B1719,Account!$A$2:$A$131,0))&amp;"-"&amp;$C1719&amp;"-"&amp;$D1719,'Bill Report Reference'!$I$2:$I$64,0)),"")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Reference'!$E$2:$E$64,MATCH(INDEX(Account!$J$2:$J$131,MATCH($B1720,Account!$A$2:$A$131,0))&amp;"-"&amp;$C1720&amp;"-"&amp;$D1720,'Bill Report Reference'!$I$2:$I$64,0)),"")</f>
        <v>P.L.117-328</v>
      </c>
      <c r="G1720" s="7" t="str">
        <f>IFERROR(""&amp;INDEX('Bill Report Reference'!$F$2:$F$64,MATCH(INDEX(Account!$J$2:$J$131,MATCH($B1720,Account!$A$2:$A$131,0))&amp;"-"&amp;$C1720&amp;"-"&amp;$D1720,'Bill Report Reference'!$I$2:$I$64,0)),"")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Reference'!$G$2:$G$64,MATCH(INDEX(Account!$J$2:$J$131,MATCH($B1720,Account!$A$2:$A$131,0))&amp;"-"&amp;$C1720&amp;"-"&amp;$D1720,'Bill Report Reference'!$I$2:$I$64,0)),"")</f>
        <v>https://www.govinfo.gov/content/pkg/PLAW-117publ328/pdf/PLAW-117publ328.pdf</v>
      </c>
      <c r="T1720" s="7" t="str">
        <f>IFERROR(""&amp;INDEX('Bill Report Reference'!$H$2:$H$64,MATCH(INDEX(Account!$J$2:$J$131,MATCH($B1720,Account!$A$2:$A$131,0))&amp;"-"&amp;$C1720&amp;"-"&amp;$D1720,'Bill Report Reference'!$I$2:$I$64,0)),"")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Reference'!$E$2:$E$64,MATCH(INDEX(Account!$J$2:$J$131,MATCH($B1721,Account!$A$2:$A$131,0))&amp;"-"&amp;$C1721&amp;"-"&amp;$D1721,'Bill Report Reference'!$I$2:$I$64,0)),"")</f>
        <v>H.R.8295</v>
      </c>
      <c r="G1721" s="7" t="str">
        <f>IFERROR(""&amp;INDEX('Bill Report Reference'!$F$2:$F$64,MATCH(INDEX(Account!$J$2:$J$131,MATCH($B1721,Account!$A$2:$A$131,0))&amp;"-"&amp;$C1721&amp;"-"&amp;$D1721,'Bill Report Reference'!$I$2:$I$64,0)),"")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Reference'!$G$2:$G$64,MATCH(INDEX(Account!$J$2:$J$131,MATCH($B1721,Account!$A$2:$A$131,0))&amp;"-"&amp;$C1721&amp;"-"&amp;$D1721,'Bill Report Reference'!$I$2:$I$64,0)),"")</f>
        <v>https://www.govinfo.gov/content/pkg/BILLS-117hr8295rh/pdf/BILLS-117hr8295rh.pdf</v>
      </c>
      <c r="T1721" s="7" t="str">
        <f>IFERROR(""&amp;INDEX('Bill Report Reference'!$H$2:$H$64,MATCH(INDEX(Account!$J$2:$J$131,MATCH($B1721,Account!$A$2:$A$131,0))&amp;"-"&amp;$C1721&amp;"-"&amp;$D1721,'Bill Report Reference'!$I$2:$I$64,0)),"")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Reference'!$E$2:$E$64,MATCH(INDEX(Account!$J$2:$J$131,MATCH($B1722,Account!$A$2:$A$131,0))&amp;"-"&amp;$C1722&amp;"-"&amp;$D1722,'Bill Report Reference'!$I$2:$I$64,0)),"")</f>
        <v>PREX 2.8:2023/APP</v>
      </c>
      <c r="G1722" s="7" t="str">
        <f>IFERROR(""&amp;INDEX('Bill Report Reference'!$F$2:$F$64,MATCH(INDEX(Account!$J$2:$J$131,MATCH($B1722,Account!$A$2:$A$131,0))&amp;"-"&amp;$C1722&amp;"-"&amp;$D1722,'Bill Report Reference'!$I$2:$I$64,0)),"")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Reference'!$G$2:$G$64,MATCH(INDEX(Account!$J$2:$J$131,MATCH($B1722,Account!$A$2:$A$131,0))&amp;"-"&amp;$C1722&amp;"-"&amp;$D1722,'Bill Report Reference'!$I$2:$I$64,0)),"")</f>
        <v>https://www.govinfo.gov/content/pkg/BUDGET-2023-APP/pdf/BUDGET-2023-APP.pdf</v>
      </c>
      <c r="T1722" s="7" t="str">
        <f>IFERROR(""&amp;INDEX('Bill Report Reference'!$H$2:$H$64,MATCH(INDEX(Account!$J$2:$J$131,MATCH($B1722,Account!$A$2:$A$131,0))&amp;"-"&amp;$C1722&amp;"-"&amp;$D1722,'Bill Report Reference'!$I$2:$I$64,0)),"")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Reference'!$E$2:$E$64,MATCH(INDEX(Account!$J$2:$J$131,MATCH($B1723,Account!$A$2:$A$131,0))&amp;"-"&amp;$C1723&amp;"-"&amp;$D1723,'Bill Report Reference'!$I$2:$I$64,0)),"")</f>
        <v>S.4659</v>
      </c>
      <c r="G1723" s="7" t="str">
        <f>IFERROR(""&amp;INDEX('Bill Report Reference'!$F$2:$F$64,MATCH(INDEX(Account!$J$2:$J$131,MATCH($B1723,Account!$A$2:$A$131,0))&amp;"-"&amp;$C1723&amp;"-"&amp;$D1723,'Bill Report Reference'!$I$2:$I$64,0)),"")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Reference'!$G$2:$G$64,MATCH(INDEX(Account!$J$2:$J$131,MATCH($B1723,Account!$A$2:$A$131,0))&amp;"-"&amp;$C1723&amp;"-"&amp;$D1723,'Bill Report Reference'!$I$2:$I$64,0)),"")</f>
        <v>https://www.govinfo.gov/content/pkg/BILLS-117s4659is/pdf/BILLS-117s4659is.pdf</v>
      </c>
      <c r="T1723" s="7" t="str">
        <f>IFERROR(""&amp;INDEX('Bill Report Reference'!$H$2:$H$64,MATCH(INDEX(Account!$J$2:$J$131,MATCH($B1723,Account!$A$2:$A$131,0))&amp;"-"&amp;$C1723&amp;"-"&amp;$D1723,'Bill Report Reference'!$I$2:$I$64,0)),"")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Reference'!$E$2:$E$64,MATCH(INDEX(Account!$J$2:$J$131,MATCH($B1724,Account!$A$2:$A$131,0))&amp;"-"&amp;$C1724&amp;"-"&amp;$D1724,'Bill Report Reference'!$I$2:$I$64,0)),"")</f>
        <v>P.L.118-47</v>
      </c>
      <c r="G1724" s="7" t="str">
        <f>IFERROR(""&amp;INDEX('Bill Report Reference'!$F$2:$F$64,MATCH(INDEX(Account!$J$2:$J$131,MATCH($B1724,Account!$A$2:$A$131,0))&amp;"-"&amp;$C1724&amp;"-"&amp;$D1724,'Bill Report Reference'!$I$2:$I$64,0)),"")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Reference'!$G$2:$G$64,MATCH(INDEX(Account!$J$2:$J$131,MATCH($B1724,Account!$A$2:$A$131,0))&amp;"-"&amp;$C1724&amp;"-"&amp;$D1724,'Bill Report Reference'!$I$2:$I$64,0)),"")</f>
        <v>https://www.govinfo.gov/content/pkg/PLAW-118publ47/pdf/PLAW-118publ47.pdf</v>
      </c>
      <c r="T1724" s="7" t="str">
        <f>IFERROR(""&amp;INDEX('Bill Report Reference'!$H$2:$H$64,MATCH(INDEX(Account!$J$2:$J$131,MATCH($B1724,Account!$A$2:$A$131,0))&amp;"-"&amp;$C1724&amp;"-"&amp;$D1724,'Bill Report Reference'!$I$2:$I$64,0)),"")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Reference'!$E$2:$E$64,MATCH(INDEX(Account!$J$2:$J$131,MATCH($B1725,Account!$A$2:$A$131,0))&amp;"-"&amp;$C1725&amp;"-"&amp;$D1725,'Bill Report Reference'!$I$2:$I$64,0)),"")</f>
        <v>PREX 2.8:2024/APP</v>
      </c>
      <c r="G1725" s="7" t="str">
        <f>IFERROR(""&amp;INDEX('Bill Report Reference'!$F$2:$F$64,MATCH(INDEX(Account!$J$2:$J$131,MATCH($B1725,Account!$A$2:$A$131,0))&amp;"-"&amp;$C1725&amp;"-"&amp;$D1725,'Bill Report Reference'!$I$2:$I$64,0)),"")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Reference'!$G$2:$G$64,MATCH(INDEX(Account!$J$2:$J$131,MATCH($B1725,Account!$A$2:$A$131,0))&amp;"-"&amp;$C1725&amp;"-"&amp;$D1725,'Bill Report Reference'!$I$2:$I$64,0)),"")</f>
        <v>https://www.govinfo.gov/content/pkg/BUDGET-2024-APP/pdf/BUDGET-2024-APP.pdf</v>
      </c>
      <c r="T1725" s="7" t="str">
        <f>IFERROR(""&amp;INDEX('Bill Report Reference'!$H$2:$H$64,MATCH(INDEX(Account!$J$2:$J$131,MATCH($B1725,Account!$A$2:$A$131,0))&amp;"-"&amp;$C1725&amp;"-"&amp;$D1725,'Bill Report Reference'!$I$2:$I$64,0)),"")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Reference'!$E$2:$E$64,MATCH(INDEX(Account!$J$2:$J$131,MATCH($B1726,Account!$A$2:$A$131,0))&amp;"-"&amp;$C1726&amp;"-"&amp;$D1726,'Bill Report Reference'!$I$2:$I$64,0)),"")</f>
        <v>S.2624</v>
      </c>
      <c r="G1726" s="7" t="str">
        <f>IFERROR(""&amp;INDEX('Bill Report Reference'!$F$2:$F$64,MATCH(INDEX(Account!$J$2:$J$131,MATCH($B1726,Account!$A$2:$A$131,0))&amp;"-"&amp;$C1726&amp;"-"&amp;$D1726,'Bill Report Reference'!$I$2:$I$64,0)),"")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Reference'!$G$2:$G$64,MATCH(INDEX(Account!$J$2:$J$131,MATCH($B1726,Account!$A$2:$A$131,0))&amp;"-"&amp;$C1726&amp;"-"&amp;$D1726,'Bill Report Reference'!$I$2:$I$64,0)),"")</f>
        <v>https://www.govinfo.gov/content/pkg/BILLS-118s2624rs/pdf/BILLS-118s2624rs.pdf</v>
      </c>
      <c r="T1726" s="7" t="str">
        <f>IFERROR(""&amp;INDEX('Bill Report Reference'!$H$2:$H$64,MATCH(INDEX(Account!$J$2:$J$131,MATCH($B1726,Account!$A$2:$A$131,0))&amp;"-"&amp;$C1726&amp;"-"&amp;$D1726,'Bill Report Reference'!$I$2:$I$64,0)),"")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Reference'!$E$2:$E$64,MATCH(INDEX(Account!$J$2:$J$131,MATCH($B1727,Account!$A$2:$A$131,0))&amp;"-"&amp;$C1727&amp;"-"&amp;$D1727,'Bill Report Reference'!$I$2:$I$64,0)),"")</f>
        <v>P.L.119-4</v>
      </c>
      <c r="G1727" s="7" t="str">
        <f>IFERROR(""&amp;INDEX('Bill Report Reference'!$F$2:$F$64,MATCH(INDEX(Account!$J$2:$J$131,MATCH($B1727,Account!$A$2:$A$131,0))&amp;"-"&amp;$C1727&amp;"-"&amp;$D1727,'Bill Report Reference'!$I$2:$I$64,0)),"")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Reference'!$G$2:$G$64,MATCH(INDEX(Account!$J$2:$J$131,MATCH($B1727,Account!$A$2:$A$131,0))&amp;"-"&amp;$C1727&amp;"-"&amp;$D1727,'Bill Report Reference'!$I$2:$I$64,0)),"")</f>
        <v>https://www.govinfo.gov/content/pkg/PLAW-119publ4/pdf/PLAW-119publ4.pdf</v>
      </c>
      <c r="T1727" s="7" t="str">
        <f>IFERROR(""&amp;INDEX('Bill Report Reference'!$H$2:$H$64,MATCH(INDEX(Account!$J$2:$J$131,MATCH($B1727,Account!$A$2:$A$131,0))&amp;"-"&amp;$C1727&amp;"-"&amp;$D1727,'Bill Report Reference'!$I$2:$I$64,0)),"")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Reference'!$E$2:$E$64,MATCH(INDEX(Account!$J$2:$J$131,MATCH($B1728,Account!$A$2:$A$131,0))&amp;"-"&amp;$C1728&amp;"-"&amp;$D1728,'Bill Report Reference'!$I$2:$I$64,0)),"")</f>
        <v>H.R.9029</v>
      </c>
      <c r="G1728" s="7" t="str">
        <f>IFERROR(""&amp;INDEX('Bill Report Reference'!$F$2:$F$64,MATCH(INDEX(Account!$J$2:$J$131,MATCH($B1728,Account!$A$2:$A$131,0))&amp;"-"&amp;$C1728&amp;"-"&amp;$D1728,'Bill Report Reference'!$I$2:$I$64,0)),"")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Reference'!$G$2:$G$64,MATCH(INDEX(Account!$J$2:$J$131,MATCH($B1728,Account!$A$2:$A$131,0))&amp;"-"&amp;$C1728&amp;"-"&amp;$D1728,'Bill Report Reference'!$I$2:$I$64,0)),"")</f>
        <v>https://www.govinfo.gov/content/pkg/BILLS-118hr9029rh/pdf/BILLS-118hr9029rh.pdf</v>
      </c>
      <c r="T1728" s="7" t="str">
        <f>IFERROR(""&amp;INDEX('Bill Report Reference'!$H$2:$H$64,MATCH(INDEX(Account!$J$2:$J$131,MATCH($B1728,Account!$A$2:$A$131,0))&amp;"-"&amp;$C1728&amp;"-"&amp;$D1728,'Bill Report Reference'!$I$2:$I$64,0)),"")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Reference'!$E$2:$E$64,MATCH(INDEX(Account!$J$2:$J$131,MATCH($B1729,Account!$A$2:$A$131,0))&amp;"-"&amp;$C1729&amp;"-"&amp;$D1729,'Bill Report Reference'!$I$2:$I$64,0)),"")</f>
        <v>PREX 2.8:2025/APP</v>
      </c>
      <c r="G1729" s="7" t="str">
        <f>IFERROR(""&amp;INDEX('Bill Report Reference'!$F$2:$F$64,MATCH(INDEX(Account!$J$2:$J$131,MATCH($B1729,Account!$A$2:$A$131,0))&amp;"-"&amp;$C1729&amp;"-"&amp;$D1729,'Bill Report Reference'!$I$2:$I$64,0)),"")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Reference'!$G$2:$G$64,MATCH(INDEX(Account!$J$2:$J$131,MATCH($B1729,Account!$A$2:$A$131,0))&amp;"-"&amp;$C1729&amp;"-"&amp;$D1729,'Bill Report Reference'!$I$2:$I$64,0)),"")</f>
        <v>https://www.govinfo.gov/content/pkg/BUDGET-2025-APP/pdf/BUDGET-2025-APP.pdf</v>
      </c>
      <c r="T1729" s="7" t="str">
        <f>IFERROR(""&amp;INDEX('Bill Report Reference'!$H$2:$H$64,MATCH(INDEX(Account!$J$2:$J$131,MATCH($B1729,Account!$A$2:$A$131,0))&amp;"-"&amp;$C1729&amp;"-"&amp;$D1729,'Bill Report Reference'!$I$2:$I$64,0)),"")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Reference'!$E$2:$E$64,MATCH(INDEX(Account!$J$2:$J$131,MATCH($B1730,Account!$A$2:$A$131,0))&amp;"-"&amp;$C1730&amp;"-"&amp;$D1730,'Bill Report Reference'!$I$2:$I$64,0)),"")</f>
        <v>S.4942</v>
      </c>
      <c r="G1730" s="7" t="str">
        <f>IFERROR(""&amp;INDEX('Bill Report Reference'!$F$2:$F$64,MATCH(INDEX(Account!$J$2:$J$131,MATCH($B1730,Account!$A$2:$A$131,0))&amp;"-"&amp;$C1730&amp;"-"&amp;$D1730,'Bill Report Reference'!$I$2:$I$64,0)),"")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Reference'!$G$2:$G$64,MATCH(INDEX(Account!$J$2:$J$131,MATCH($B1730,Account!$A$2:$A$131,0))&amp;"-"&amp;$C1730&amp;"-"&amp;$D1730,'Bill Report Reference'!$I$2:$I$64,0)),"")</f>
        <v>https://www.govinfo.gov/content/pkg/BILLS-118s4942rs/pdf/BILLS-118s4942rs.pdf</v>
      </c>
      <c r="T1730" s="7" t="str">
        <f>IFERROR(""&amp;INDEX('Bill Report Reference'!$H$2:$H$64,MATCH(INDEX(Account!$J$2:$J$131,MATCH($B1730,Account!$A$2:$A$131,0))&amp;"-"&amp;$C1730&amp;"-"&amp;$D1730,'Bill Report Reference'!$I$2:$I$64,0)),"")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Reference'!$E$2:$E$64,MATCH(INDEX(Account!$J$2:$J$131,MATCH($B1731,Account!$A$2:$A$131,0))&amp;"-"&amp;$C1731&amp;"-"&amp;$D1731,'Bill Report Reference'!$I$2:$I$64,0)),"")</f>
        <v>P.L.119-75</v>
      </c>
      <c r="G1731" s="7" t="str">
        <f>IFERROR(""&amp;INDEX('Bill Report Reference'!$F$2:$F$64,MATCH(INDEX(Account!$J$2:$J$131,MATCH($B1731,Account!$A$2:$A$131,0))&amp;"-"&amp;$C1731&amp;"-"&amp;$D1731,'Bill Report Reference'!$I$2:$I$64,0)),"")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Reference'!$G$2:$G$64,MATCH(INDEX(Account!$J$2:$J$131,MATCH($B1731,Account!$A$2:$A$131,0))&amp;"-"&amp;$C1731&amp;"-"&amp;$D1731,'Bill Report Reference'!$I$2:$I$64,0)),"")</f>
        <v>https://www.govinfo.gov/content/pkg/PLAW-119publ75/pdf/PLAW-119publ75.pdf</v>
      </c>
      <c r="T1731" s="7" t="str">
        <f>IFERROR(""&amp;INDEX('Bill Report Reference'!$H$2:$H$64,MATCH(INDEX(Account!$J$2:$J$131,MATCH($B1731,Account!$A$2:$A$131,0))&amp;"-"&amp;$C1731&amp;"-"&amp;$D1731,'Bill Report Reference'!$I$2:$I$64,0)),"")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Reference'!$E$2:$E$64,MATCH(INDEX(Account!$J$2:$J$131,MATCH($B1732,Account!$A$2:$A$131,0))&amp;"-"&amp;$C1732&amp;"-"&amp;$D1732,'Bill Report Reference'!$I$2:$I$64,0)),"")</f>
        <v>H.R.5304</v>
      </c>
      <c r="G1732" s="7" t="str">
        <f>IFERROR(""&amp;INDEX('Bill Report Reference'!$F$2:$F$64,MATCH(INDEX(Account!$J$2:$J$131,MATCH($B1732,Account!$A$2:$A$131,0))&amp;"-"&amp;$C1732&amp;"-"&amp;$D1732,'Bill Report Reference'!$I$2:$I$64,0)),"")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Reference'!$G$2:$G$64,MATCH(INDEX(Account!$J$2:$J$131,MATCH($B1732,Account!$A$2:$A$131,0))&amp;"-"&amp;$C1732&amp;"-"&amp;$D1732,'Bill Report Reference'!$I$2:$I$64,0)),"")</f>
        <v>https://www.govinfo.gov/content/pkg/BILLS-119hr5304rh/pdf/BILLS-119hr5304rh.pdf</v>
      </c>
      <c r="T1732" s="7" t="str">
        <f>IFERROR(""&amp;INDEX('Bill Report Reference'!$H$2:$H$64,MATCH(INDEX(Account!$J$2:$J$131,MATCH($B1732,Account!$A$2:$A$131,0))&amp;"-"&amp;$C1732&amp;"-"&amp;$D1732,'Bill Report Reference'!$I$2:$I$64,0)),"")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Reference'!$E$2:$E$64,MATCH(INDEX(Account!$J$2:$J$131,MATCH($B1733,Account!$A$2:$A$131,0))&amp;"-"&amp;$C1733&amp;"-"&amp;$D1733,'Bill Report Reference'!$I$2:$I$64,0)),"")</f>
        <v>PREX 2.8:2026/APP</v>
      </c>
      <c r="G1733" s="7" t="str">
        <f>IFERROR(""&amp;INDEX('Bill Report Reference'!$F$2:$F$64,MATCH(INDEX(Account!$J$2:$J$131,MATCH($B1733,Account!$A$2:$A$131,0))&amp;"-"&amp;$C1733&amp;"-"&amp;$D1733,'Bill Report Reference'!$I$2:$I$64,0)),"")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Reference'!$G$2:$G$64,MATCH(INDEX(Account!$J$2:$J$131,MATCH($B1733,Account!$A$2:$A$131,0))&amp;"-"&amp;$C1733&amp;"-"&amp;$D1733,'Bill Report Reference'!$I$2:$I$64,0)),"")</f>
        <v>https://www.govinfo.gov/content/pkg/BUDGET-2026-APP/pdf/BUDGET-2026-APP.pdf</v>
      </c>
      <c r="T1733" s="7" t="str">
        <f>IFERROR(""&amp;INDEX('Bill Report Reference'!$H$2:$H$64,MATCH(INDEX(Account!$J$2:$J$131,MATCH($B1733,Account!$A$2:$A$131,0))&amp;"-"&amp;$C1733&amp;"-"&amp;$D1733,'Bill Report Reference'!$I$2:$I$64,0)),"")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Reference'!$E$2:$E$64,MATCH(INDEX(Account!$J$2:$J$131,MATCH($B1734,Account!$A$2:$A$131,0))&amp;"-"&amp;$C1734&amp;"-"&amp;$D1734,'Bill Report Reference'!$I$2:$I$64,0)),"")</f>
        <v>S.2587</v>
      </c>
      <c r="G1734" s="7" t="str">
        <f>IFERROR(""&amp;INDEX('Bill Report Reference'!$F$2:$F$64,MATCH(INDEX(Account!$J$2:$J$131,MATCH($B1734,Account!$A$2:$A$131,0))&amp;"-"&amp;$C1734&amp;"-"&amp;$D1734,'Bill Report Reference'!$I$2:$I$64,0)),"")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Reference'!$G$2:$G$64,MATCH(INDEX(Account!$J$2:$J$131,MATCH($B1734,Account!$A$2:$A$131,0))&amp;"-"&amp;$C1734&amp;"-"&amp;$D1734,'Bill Report Reference'!$I$2:$I$64,0)),"")</f>
        <v>https://www.govinfo.gov/content/pkg/BILLS-119s2587rs/pdf/BILLS-119s2587rs.pdf</v>
      </c>
      <c r="T1734" s="7" t="str">
        <f>IFERROR(""&amp;INDEX('Bill Report Reference'!$H$2:$H$64,MATCH(INDEX(Account!$J$2:$J$131,MATCH($B1734,Account!$A$2:$A$131,0))&amp;"-"&amp;$C1734&amp;"-"&amp;$D1734,'Bill Report Reference'!$I$2:$I$64,0)),"")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Reference'!$E$2:$E$64,MATCH(INDEX(Account!$J$2:$J$131,MATCH($B1735,Account!$A$2:$A$131,0))&amp;"-"&amp;$C1735&amp;"-"&amp;$D1735,'Bill Report Reference'!$I$2:$I$64,0)),"")</f>
        <v>H.R.9260</v>
      </c>
      <c r="G1735" s="7" t="str">
        <f>IFERROR(""&amp;INDEX('Bill Report Reference'!$F$2:$F$64,MATCH(INDEX(Account!$J$2:$J$131,MATCH($B1735,Account!$A$2:$A$131,0))&amp;"-"&amp;$C1735&amp;"-"&amp;$D1735,'Bill Report Reference'!$I$2:$I$64,0)),"")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Reference'!$G$2:$G$64,MATCH(INDEX(Account!$J$2:$J$131,MATCH($B1735,Account!$A$2:$A$131,0))&amp;"-"&amp;$C1735&amp;"-"&amp;$D1735,'Bill Report Reference'!$I$2:$I$64,0)),"")</f>
        <v>https://www.govinfo.gov/content/pkg/BILLS-119hr9260rh/pdf/BILLS-119hr9260rh.pdf</v>
      </c>
      <c r="T1735" s="7" t="str">
        <f>IFERROR(""&amp;INDEX('Bill Report Reference'!$H$2:$H$64,MATCH(INDEX(Account!$J$2:$J$131,MATCH($B1735,Account!$A$2:$A$131,0))&amp;"-"&amp;$C1735&amp;"-"&amp;$D1735,'Bill Report Reference'!$I$2:$I$64,0)),"")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Reference'!$E$2:$E$64,MATCH(INDEX(Account!$J$2:$J$131,MATCH($B1736,Account!$A$2:$A$131,0))&amp;"-"&amp;$C1736&amp;"-"&amp;$D1736,'Bill Report Reference'!$I$2:$I$64,0)),"")</f>
        <v>PREX 2.8:2027/APP</v>
      </c>
      <c r="G1736" s="7" t="str">
        <f>IFERROR(""&amp;INDEX('Bill Report Reference'!$F$2:$F$64,MATCH(INDEX(Account!$J$2:$J$131,MATCH($B1736,Account!$A$2:$A$131,0))&amp;"-"&amp;$C1736&amp;"-"&amp;$D1736,'Bill Report Reference'!$I$2:$I$64,0)),"")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Reference'!$G$2:$G$64,MATCH(INDEX(Account!$J$2:$J$131,MATCH($B1736,Account!$A$2:$A$131,0))&amp;"-"&amp;$C1736&amp;"-"&amp;$D1736,'Bill Report Reference'!$I$2:$I$64,0)),"")</f>
        <v>https://www.govinfo.gov/content/pkg/BUDGET-2027-APP/pdf/BUDGET-2027-APP.pdf</v>
      </c>
      <c r="T1736" s="7" t="str">
        <f>IFERROR(""&amp;INDEX('Bill Report Reference'!$H$2:$H$64,MATCH(INDEX(Account!$J$2:$J$131,MATCH($B1736,Account!$A$2:$A$131,0))&amp;"-"&amp;$C1736&amp;"-"&amp;$D1736,'Bill Report Reference'!$I$2:$I$64,0)),"")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Reference'!$E$2:$E$64,MATCH(INDEX(Account!$J$2:$J$131,MATCH($B1737,Account!$A$2:$A$131,0))&amp;"-"&amp;$C1737&amp;"-"&amp;$D1737,'Bill Report Reference'!$I$2:$I$64,0)),"")</f>
        <v>P.L.117-328</v>
      </c>
      <c r="G1737" s="7" t="str">
        <f>IFERROR(""&amp;INDEX('Bill Report Reference'!$F$2:$F$64,MATCH(INDEX(Account!$J$2:$J$131,MATCH($B1737,Account!$A$2:$A$131,0))&amp;"-"&amp;$C1737&amp;"-"&amp;$D1737,'Bill Report Reference'!$I$2:$I$64,0)),"")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Reference'!$G$2:$G$64,MATCH(INDEX(Account!$J$2:$J$131,MATCH($B1737,Account!$A$2:$A$131,0))&amp;"-"&amp;$C1737&amp;"-"&amp;$D1737,'Bill Report Reference'!$I$2:$I$64,0)),"")</f>
        <v>https://www.govinfo.gov/content/pkg/PLAW-117publ328/pdf/PLAW-117publ328.pdf</v>
      </c>
      <c r="T1737" s="7" t="str">
        <f>IFERROR(""&amp;INDEX('Bill Report Reference'!$H$2:$H$64,MATCH(INDEX(Account!$J$2:$J$131,MATCH($B1737,Account!$A$2:$A$131,0))&amp;"-"&amp;$C1737&amp;"-"&amp;$D1737,'Bill Report Reference'!$I$2:$I$64,0)),"")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Reference'!$E$2:$E$64,MATCH(INDEX(Account!$J$2:$J$131,MATCH($B1738,Account!$A$2:$A$131,0))&amp;"-"&amp;$C1738&amp;"-"&amp;$D1738,'Bill Report Reference'!$I$2:$I$64,0)),"")</f>
        <v>H.R.8295</v>
      </c>
      <c r="G1738" s="7" t="str">
        <f>IFERROR(""&amp;INDEX('Bill Report Reference'!$F$2:$F$64,MATCH(INDEX(Account!$J$2:$J$131,MATCH($B1738,Account!$A$2:$A$131,0))&amp;"-"&amp;$C1738&amp;"-"&amp;$D1738,'Bill Report Reference'!$I$2:$I$64,0)),"")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Reference'!$G$2:$G$64,MATCH(INDEX(Account!$J$2:$J$131,MATCH($B1738,Account!$A$2:$A$131,0))&amp;"-"&amp;$C1738&amp;"-"&amp;$D1738,'Bill Report Reference'!$I$2:$I$64,0)),"")</f>
        <v>https://www.govinfo.gov/content/pkg/BILLS-117hr8295rh/pdf/BILLS-117hr8295rh.pdf</v>
      </c>
      <c r="T1738" s="7" t="str">
        <f>IFERROR(""&amp;INDEX('Bill Report Reference'!$H$2:$H$64,MATCH(INDEX(Account!$J$2:$J$131,MATCH($B1738,Account!$A$2:$A$131,0))&amp;"-"&amp;$C1738&amp;"-"&amp;$D1738,'Bill Report Reference'!$I$2:$I$64,0)),"")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Reference'!$E$2:$E$64,MATCH(INDEX(Account!$J$2:$J$131,MATCH($B1739,Account!$A$2:$A$131,0))&amp;"-"&amp;$C1739&amp;"-"&amp;$D1739,'Bill Report Reference'!$I$2:$I$64,0)),"")</f>
        <v>PREX 2.8:2023/APP</v>
      </c>
      <c r="G1739" s="7" t="str">
        <f>IFERROR(""&amp;INDEX('Bill Report Reference'!$F$2:$F$64,MATCH(INDEX(Account!$J$2:$J$131,MATCH($B1739,Account!$A$2:$A$131,0))&amp;"-"&amp;$C1739&amp;"-"&amp;$D1739,'Bill Report Reference'!$I$2:$I$64,0)),"")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Reference'!$G$2:$G$64,MATCH(INDEX(Account!$J$2:$J$131,MATCH($B1739,Account!$A$2:$A$131,0))&amp;"-"&amp;$C1739&amp;"-"&amp;$D1739,'Bill Report Reference'!$I$2:$I$64,0)),"")</f>
        <v>https://www.govinfo.gov/content/pkg/BUDGET-2023-APP/pdf/BUDGET-2023-APP.pdf</v>
      </c>
      <c r="T1739" s="7" t="str">
        <f>IFERROR(""&amp;INDEX('Bill Report Reference'!$H$2:$H$64,MATCH(INDEX(Account!$J$2:$J$131,MATCH($B1739,Account!$A$2:$A$131,0))&amp;"-"&amp;$C1739&amp;"-"&amp;$D1739,'Bill Report Reference'!$I$2:$I$64,0)),"")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Reference'!$E$2:$E$64,MATCH(INDEX(Account!$J$2:$J$131,MATCH($B1740,Account!$A$2:$A$131,0))&amp;"-"&amp;$C1740&amp;"-"&amp;$D1740,'Bill Report Reference'!$I$2:$I$64,0)),"")</f>
        <v>S.4659</v>
      </c>
      <c r="G1740" s="7" t="str">
        <f>IFERROR(""&amp;INDEX('Bill Report Reference'!$F$2:$F$64,MATCH(INDEX(Account!$J$2:$J$131,MATCH($B1740,Account!$A$2:$A$131,0))&amp;"-"&amp;$C1740&amp;"-"&amp;$D1740,'Bill Report Reference'!$I$2:$I$64,0)),"")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Reference'!$G$2:$G$64,MATCH(INDEX(Account!$J$2:$J$131,MATCH($B1740,Account!$A$2:$A$131,0))&amp;"-"&amp;$C1740&amp;"-"&amp;$D1740,'Bill Report Reference'!$I$2:$I$64,0)),"")</f>
        <v>https://www.govinfo.gov/content/pkg/BILLS-117s4659is/pdf/BILLS-117s4659is.pdf</v>
      </c>
      <c r="T1740" s="7" t="str">
        <f>IFERROR(""&amp;INDEX('Bill Report Reference'!$H$2:$H$64,MATCH(INDEX(Account!$J$2:$J$131,MATCH($B1740,Account!$A$2:$A$131,0))&amp;"-"&amp;$C1740&amp;"-"&amp;$D1740,'Bill Report Reference'!$I$2:$I$64,0)),"")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Reference'!$E$2:$E$64,MATCH(INDEX(Account!$J$2:$J$131,MATCH($B1741,Account!$A$2:$A$131,0))&amp;"-"&amp;$C1741&amp;"-"&amp;$D1741,'Bill Report Reference'!$I$2:$I$64,0)),"")</f>
        <v>P.L.118-47</v>
      </c>
      <c r="G1741" s="7" t="str">
        <f>IFERROR(""&amp;INDEX('Bill Report Reference'!$F$2:$F$64,MATCH(INDEX(Account!$J$2:$J$131,MATCH($B1741,Account!$A$2:$A$131,0))&amp;"-"&amp;$C1741&amp;"-"&amp;$D1741,'Bill Report Reference'!$I$2:$I$64,0)),"")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Reference'!$G$2:$G$64,MATCH(INDEX(Account!$J$2:$J$131,MATCH($B1741,Account!$A$2:$A$131,0))&amp;"-"&amp;$C1741&amp;"-"&amp;$D1741,'Bill Report Reference'!$I$2:$I$64,0)),"")</f>
        <v>https://www.govinfo.gov/content/pkg/PLAW-118publ47/pdf/PLAW-118publ47.pdf</v>
      </c>
      <c r="T1741" s="7" t="str">
        <f>IFERROR(""&amp;INDEX('Bill Report Reference'!$H$2:$H$64,MATCH(INDEX(Account!$J$2:$J$131,MATCH($B1741,Account!$A$2:$A$131,0))&amp;"-"&amp;$C1741&amp;"-"&amp;$D1741,'Bill Report Reference'!$I$2:$I$64,0)),"")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Reference'!$E$2:$E$64,MATCH(INDEX(Account!$J$2:$J$131,MATCH($B1742,Account!$A$2:$A$131,0))&amp;"-"&amp;$C1742&amp;"-"&amp;$D1742,'Bill Report Reference'!$I$2:$I$64,0)),"")</f>
        <v>PREX 2.8:2024/APP</v>
      </c>
      <c r="G1742" s="7" t="str">
        <f>IFERROR(""&amp;INDEX('Bill Report Reference'!$F$2:$F$64,MATCH(INDEX(Account!$J$2:$J$131,MATCH($B1742,Account!$A$2:$A$131,0))&amp;"-"&amp;$C1742&amp;"-"&amp;$D1742,'Bill Report Reference'!$I$2:$I$64,0)),"")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Reference'!$G$2:$G$64,MATCH(INDEX(Account!$J$2:$J$131,MATCH($B1742,Account!$A$2:$A$131,0))&amp;"-"&amp;$C1742&amp;"-"&amp;$D1742,'Bill Report Reference'!$I$2:$I$64,0)),"")</f>
        <v>https://www.govinfo.gov/content/pkg/BUDGET-2024-APP/pdf/BUDGET-2024-APP.pdf</v>
      </c>
      <c r="T1742" s="7" t="str">
        <f>IFERROR(""&amp;INDEX('Bill Report Reference'!$H$2:$H$64,MATCH(INDEX(Account!$J$2:$J$131,MATCH($B1742,Account!$A$2:$A$131,0))&amp;"-"&amp;$C1742&amp;"-"&amp;$D1742,'Bill Report Reference'!$I$2:$I$64,0)),"")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Reference'!$E$2:$E$64,MATCH(INDEX(Account!$J$2:$J$131,MATCH($B1743,Account!$A$2:$A$131,0))&amp;"-"&amp;$C1743&amp;"-"&amp;$D1743,'Bill Report Reference'!$I$2:$I$64,0)),"")</f>
        <v>S.2624</v>
      </c>
      <c r="G1743" s="7" t="str">
        <f>IFERROR(""&amp;INDEX('Bill Report Reference'!$F$2:$F$64,MATCH(INDEX(Account!$J$2:$J$131,MATCH($B1743,Account!$A$2:$A$131,0))&amp;"-"&amp;$C1743&amp;"-"&amp;$D1743,'Bill Report Reference'!$I$2:$I$64,0)),"")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Reference'!$G$2:$G$64,MATCH(INDEX(Account!$J$2:$J$131,MATCH($B1743,Account!$A$2:$A$131,0))&amp;"-"&amp;$C1743&amp;"-"&amp;$D1743,'Bill Report Reference'!$I$2:$I$64,0)),"")</f>
        <v>https://www.govinfo.gov/content/pkg/BILLS-118s2624rs/pdf/BILLS-118s2624rs.pdf</v>
      </c>
      <c r="T1743" s="7" t="str">
        <f>IFERROR(""&amp;INDEX('Bill Report Reference'!$H$2:$H$64,MATCH(INDEX(Account!$J$2:$J$131,MATCH($B1743,Account!$A$2:$A$131,0))&amp;"-"&amp;$C1743&amp;"-"&amp;$D1743,'Bill Report Reference'!$I$2:$I$64,0)),"")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Reference'!$E$2:$E$64,MATCH(INDEX(Account!$J$2:$J$131,MATCH($B1744,Account!$A$2:$A$131,0))&amp;"-"&amp;$C1744&amp;"-"&amp;$D1744,'Bill Report Reference'!$I$2:$I$64,0)),"")</f>
        <v>P.L.119-4</v>
      </c>
      <c r="G1744" s="7" t="str">
        <f>IFERROR(""&amp;INDEX('Bill Report Reference'!$F$2:$F$64,MATCH(INDEX(Account!$J$2:$J$131,MATCH($B1744,Account!$A$2:$A$131,0))&amp;"-"&amp;$C1744&amp;"-"&amp;$D1744,'Bill Report Reference'!$I$2:$I$64,0)),"")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Reference'!$G$2:$G$64,MATCH(INDEX(Account!$J$2:$J$131,MATCH($B1744,Account!$A$2:$A$131,0))&amp;"-"&amp;$C1744&amp;"-"&amp;$D1744,'Bill Report Reference'!$I$2:$I$64,0)),"")</f>
        <v>https://www.govinfo.gov/content/pkg/PLAW-119publ4/pdf/PLAW-119publ4.pdf</v>
      </c>
      <c r="T1744" s="7" t="str">
        <f>IFERROR(""&amp;INDEX('Bill Report Reference'!$H$2:$H$64,MATCH(INDEX(Account!$J$2:$J$131,MATCH($B1744,Account!$A$2:$A$131,0))&amp;"-"&amp;$C1744&amp;"-"&amp;$D1744,'Bill Report Reference'!$I$2:$I$64,0)),"")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Reference'!$E$2:$E$64,MATCH(INDEX(Account!$J$2:$J$131,MATCH($B1745,Account!$A$2:$A$131,0))&amp;"-"&amp;$C1745&amp;"-"&amp;$D1745,'Bill Report Reference'!$I$2:$I$64,0)),"")</f>
        <v>H.R.9029</v>
      </c>
      <c r="G1745" s="7" t="str">
        <f>IFERROR(""&amp;INDEX('Bill Report Reference'!$F$2:$F$64,MATCH(INDEX(Account!$J$2:$J$131,MATCH($B1745,Account!$A$2:$A$131,0))&amp;"-"&amp;$C1745&amp;"-"&amp;$D1745,'Bill Report Reference'!$I$2:$I$64,0)),"")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Reference'!$G$2:$G$64,MATCH(INDEX(Account!$J$2:$J$131,MATCH($B1745,Account!$A$2:$A$131,0))&amp;"-"&amp;$C1745&amp;"-"&amp;$D1745,'Bill Report Reference'!$I$2:$I$64,0)),"")</f>
        <v>https://www.govinfo.gov/content/pkg/BILLS-118hr9029rh/pdf/BILLS-118hr9029rh.pdf</v>
      </c>
      <c r="T1745" s="7" t="str">
        <f>IFERROR(""&amp;INDEX('Bill Report Reference'!$H$2:$H$64,MATCH(INDEX(Account!$J$2:$J$131,MATCH($B1745,Account!$A$2:$A$131,0))&amp;"-"&amp;$C1745&amp;"-"&amp;$D1745,'Bill Report Reference'!$I$2:$I$64,0)),"")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Reference'!$E$2:$E$64,MATCH(INDEX(Account!$J$2:$J$131,MATCH($B1746,Account!$A$2:$A$131,0))&amp;"-"&amp;$C1746&amp;"-"&amp;$D1746,'Bill Report Reference'!$I$2:$I$64,0)),"")</f>
        <v>PREX 2.8:2025/APP</v>
      </c>
      <c r="G1746" s="7" t="str">
        <f>IFERROR(""&amp;INDEX('Bill Report Reference'!$F$2:$F$64,MATCH(INDEX(Account!$J$2:$J$131,MATCH($B1746,Account!$A$2:$A$131,0))&amp;"-"&amp;$C1746&amp;"-"&amp;$D1746,'Bill Report Reference'!$I$2:$I$64,0)),"")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Reference'!$G$2:$G$64,MATCH(INDEX(Account!$J$2:$J$131,MATCH($B1746,Account!$A$2:$A$131,0))&amp;"-"&amp;$C1746&amp;"-"&amp;$D1746,'Bill Report Reference'!$I$2:$I$64,0)),"")</f>
        <v>https://www.govinfo.gov/content/pkg/BUDGET-2025-APP/pdf/BUDGET-2025-APP.pdf</v>
      </c>
      <c r="T1746" s="7" t="str">
        <f>IFERROR(""&amp;INDEX('Bill Report Reference'!$H$2:$H$64,MATCH(INDEX(Account!$J$2:$J$131,MATCH($B1746,Account!$A$2:$A$131,0))&amp;"-"&amp;$C1746&amp;"-"&amp;$D1746,'Bill Report Reference'!$I$2:$I$64,0)),"")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Reference'!$E$2:$E$64,MATCH(INDEX(Account!$J$2:$J$131,MATCH($B1747,Account!$A$2:$A$131,0))&amp;"-"&amp;$C1747&amp;"-"&amp;$D1747,'Bill Report Reference'!$I$2:$I$64,0)),"")</f>
        <v>S.4942</v>
      </c>
      <c r="G1747" s="7" t="str">
        <f>IFERROR(""&amp;INDEX('Bill Report Reference'!$F$2:$F$64,MATCH(INDEX(Account!$J$2:$J$131,MATCH($B1747,Account!$A$2:$A$131,0))&amp;"-"&amp;$C1747&amp;"-"&amp;$D1747,'Bill Report Reference'!$I$2:$I$64,0)),"")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Reference'!$G$2:$G$64,MATCH(INDEX(Account!$J$2:$J$131,MATCH($B1747,Account!$A$2:$A$131,0))&amp;"-"&amp;$C1747&amp;"-"&amp;$D1747,'Bill Report Reference'!$I$2:$I$64,0)),"")</f>
        <v>https://www.govinfo.gov/content/pkg/BILLS-118s4942rs/pdf/BILLS-118s4942rs.pdf</v>
      </c>
      <c r="T1747" s="7" t="str">
        <f>IFERROR(""&amp;INDEX('Bill Report Reference'!$H$2:$H$64,MATCH(INDEX(Account!$J$2:$J$131,MATCH($B1747,Account!$A$2:$A$131,0))&amp;"-"&amp;$C1747&amp;"-"&amp;$D1747,'Bill Report Reference'!$I$2:$I$64,0)),"")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Reference'!$E$2:$E$64,MATCH(INDEX(Account!$J$2:$J$131,MATCH($B1748,Account!$A$2:$A$131,0))&amp;"-"&amp;$C1748&amp;"-"&amp;$D1748,'Bill Report Reference'!$I$2:$I$64,0)),"")</f>
        <v>P.L.119-75</v>
      </c>
      <c r="G1748" s="7" t="str">
        <f>IFERROR(""&amp;INDEX('Bill Report Reference'!$F$2:$F$64,MATCH(INDEX(Account!$J$2:$J$131,MATCH($B1748,Account!$A$2:$A$131,0))&amp;"-"&amp;$C1748&amp;"-"&amp;$D1748,'Bill Report Reference'!$I$2:$I$64,0)),"")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Reference'!$G$2:$G$64,MATCH(INDEX(Account!$J$2:$J$131,MATCH($B1748,Account!$A$2:$A$131,0))&amp;"-"&amp;$C1748&amp;"-"&amp;$D1748,'Bill Report Reference'!$I$2:$I$64,0)),"")</f>
        <v>https://www.govinfo.gov/content/pkg/PLAW-119publ75/pdf/PLAW-119publ75.pdf</v>
      </c>
      <c r="T1748" s="7" t="str">
        <f>IFERROR(""&amp;INDEX('Bill Report Reference'!$H$2:$H$64,MATCH(INDEX(Account!$J$2:$J$131,MATCH($B1748,Account!$A$2:$A$131,0))&amp;"-"&amp;$C1748&amp;"-"&amp;$D1748,'Bill Report Reference'!$I$2:$I$64,0)),"")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Reference'!$E$2:$E$64,MATCH(INDEX(Account!$J$2:$J$131,MATCH($B1749,Account!$A$2:$A$131,0))&amp;"-"&amp;$C1749&amp;"-"&amp;$D1749,'Bill Report Reference'!$I$2:$I$64,0)),"")</f>
        <v>H.R.5304</v>
      </c>
      <c r="G1749" s="7" t="str">
        <f>IFERROR(""&amp;INDEX('Bill Report Reference'!$F$2:$F$64,MATCH(INDEX(Account!$J$2:$J$131,MATCH($B1749,Account!$A$2:$A$131,0))&amp;"-"&amp;$C1749&amp;"-"&amp;$D1749,'Bill Report Reference'!$I$2:$I$64,0)),"")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Reference'!$G$2:$G$64,MATCH(INDEX(Account!$J$2:$J$131,MATCH($B1749,Account!$A$2:$A$131,0))&amp;"-"&amp;$C1749&amp;"-"&amp;$D1749,'Bill Report Reference'!$I$2:$I$64,0)),"")</f>
        <v>https://www.govinfo.gov/content/pkg/BILLS-119hr5304rh/pdf/BILLS-119hr5304rh.pdf</v>
      </c>
      <c r="T1749" s="7" t="str">
        <f>IFERROR(""&amp;INDEX('Bill Report Reference'!$H$2:$H$64,MATCH(INDEX(Account!$J$2:$J$131,MATCH($B1749,Account!$A$2:$A$131,0))&amp;"-"&amp;$C1749&amp;"-"&amp;$D1749,'Bill Report Reference'!$I$2:$I$64,0)),"")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Reference'!$E$2:$E$64,MATCH(INDEX(Account!$J$2:$J$131,MATCH($B1750,Account!$A$2:$A$131,0))&amp;"-"&amp;$C1750&amp;"-"&amp;$D1750,'Bill Report Reference'!$I$2:$I$64,0)),"")</f>
        <v>PREX 2.8:2026/APP</v>
      </c>
      <c r="G1750" s="7" t="str">
        <f>IFERROR(""&amp;INDEX('Bill Report Reference'!$F$2:$F$64,MATCH(INDEX(Account!$J$2:$J$131,MATCH($B1750,Account!$A$2:$A$131,0))&amp;"-"&amp;$C1750&amp;"-"&amp;$D1750,'Bill Report Reference'!$I$2:$I$64,0)),"")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Reference'!$G$2:$G$64,MATCH(INDEX(Account!$J$2:$J$131,MATCH($B1750,Account!$A$2:$A$131,0))&amp;"-"&amp;$C1750&amp;"-"&amp;$D1750,'Bill Report Reference'!$I$2:$I$64,0)),"")</f>
        <v>https://www.govinfo.gov/content/pkg/BUDGET-2026-APP/pdf/BUDGET-2026-APP.pdf</v>
      </c>
      <c r="T1750" s="7" t="str">
        <f>IFERROR(""&amp;INDEX('Bill Report Reference'!$H$2:$H$64,MATCH(INDEX(Account!$J$2:$J$131,MATCH($B1750,Account!$A$2:$A$131,0))&amp;"-"&amp;$C1750&amp;"-"&amp;$D1750,'Bill Report Reference'!$I$2:$I$64,0)),"")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Reference'!$E$2:$E$64,MATCH(INDEX(Account!$J$2:$J$131,MATCH($B1751,Account!$A$2:$A$131,0))&amp;"-"&amp;$C1751&amp;"-"&amp;$D1751,'Bill Report Reference'!$I$2:$I$64,0)),"")</f>
        <v>S.2587</v>
      </c>
      <c r="G1751" s="7" t="str">
        <f>IFERROR(""&amp;INDEX('Bill Report Reference'!$F$2:$F$64,MATCH(INDEX(Account!$J$2:$J$131,MATCH($B1751,Account!$A$2:$A$131,0))&amp;"-"&amp;$C1751&amp;"-"&amp;$D1751,'Bill Report Reference'!$I$2:$I$64,0)),"")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Reference'!$G$2:$G$64,MATCH(INDEX(Account!$J$2:$J$131,MATCH($B1751,Account!$A$2:$A$131,0))&amp;"-"&amp;$C1751&amp;"-"&amp;$D1751,'Bill Report Reference'!$I$2:$I$64,0)),"")</f>
        <v>https://www.govinfo.gov/content/pkg/BILLS-119s2587rs/pdf/BILLS-119s2587rs.pdf</v>
      </c>
      <c r="T1751" s="7" t="str">
        <f>IFERROR(""&amp;INDEX('Bill Report Reference'!$H$2:$H$64,MATCH(INDEX(Account!$J$2:$J$131,MATCH($B1751,Account!$A$2:$A$131,0))&amp;"-"&amp;$C1751&amp;"-"&amp;$D1751,'Bill Report Reference'!$I$2:$I$64,0)),"")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Reference'!$E$2:$E$64,MATCH(INDEX(Account!$J$2:$J$131,MATCH($B1752,Account!$A$2:$A$131,0))&amp;"-"&amp;$C1752&amp;"-"&amp;$D1752,'Bill Report Reference'!$I$2:$I$64,0)),"")</f>
        <v>H.R.9260</v>
      </c>
      <c r="G1752" s="7" t="str">
        <f>IFERROR(""&amp;INDEX('Bill Report Reference'!$F$2:$F$64,MATCH(INDEX(Account!$J$2:$J$131,MATCH($B1752,Account!$A$2:$A$131,0))&amp;"-"&amp;$C1752&amp;"-"&amp;$D1752,'Bill Report Reference'!$I$2:$I$64,0)),"")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Reference'!$G$2:$G$64,MATCH(INDEX(Account!$J$2:$J$131,MATCH($B1752,Account!$A$2:$A$131,0))&amp;"-"&amp;$C1752&amp;"-"&amp;$D1752,'Bill Report Reference'!$I$2:$I$64,0)),"")</f>
        <v>https://www.govinfo.gov/content/pkg/BILLS-119hr9260rh/pdf/BILLS-119hr9260rh.pdf</v>
      </c>
      <c r="T1752" s="7" t="str">
        <f>IFERROR(""&amp;INDEX('Bill Report Reference'!$H$2:$H$64,MATCH(INDEX(Account!$J$2:$J$131,MATCH($B1752,Account!$A$2:$A$131,0))&amp;"-"&amp;$C1752&amp;"-"&amp;$D1752,'Bill Report Reference'!$I$2:$I$64,0)),"")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Reference'!$E$2:$E$64,MATCH(INDEX(Account!$J$2:$J$131,MATCH($B1753,Account!$A$2:$A$131,0))&amp;"-"&amp;$C1753&amp;"-"&amp;$D1753,'Bill Report Reference'!$I$2:$I$64,0)),"")</f>
        <v>PREX 2.8:2027/APP</v>
      </c>
      <c r="G1753" s="7" t="str">
        <f>IFERROR(""&amp;INDEX('Bill Report Reference'!$F$2:$F$64,MATCH(INDEX(Account!$J$2:$J$131,MATCH($B1753,Account!$A$2:$A$131,0))&amp;"-"&amp;$C1753&amp;"-"&amp;$D1753,'Bill Report Reference'!$I$2:$I$64,0)),"")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Reference'!$G$2:$G$64,MATCH(INDEX(Account!$J$2:$J$131,MATCH($B1753,Account!$A$2:$A$131,0))&amp;"-"&amp;$C1753&amp;"-"&amp;$D1753,'Bill Report Reference'!$I$2:$I$64,0)),"")</f>
        <v>https://www.govinfo.gov/content/pkg/BUDGET-2027-APP/pdf/BUDGET-2027-APP.pdf</v>
      </c>
      <c r="T1753" s="7" t="str">
        <f>IFERROR(""&amp;INDEX('Bill Report Reference'!$H$2:$H$64,MATCH(INDEX(Account!$J$2:$J$131,MATCH($B1753,Account!$A$2:$A$131,0))&amp;"-"&amp;$C1753&amp;"-"&amp;$D1753,'Bill Report Reference'!$I$2:$I$64,0)),"")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Reference'!$E$2:$E$64,MATCH(INDEX(Account!$J$2:$J$131,MATCH($B1754,Account!$A$2:$A$131,0))&amp;"-"&amp;$C1754&amp;"-"&amp;$D1754,'Bill Report Reference'!$I$2:$I$64,0)),"")</f>
        <v>P.L.117-328</v>
      </c>
      <c r="G1754" s="7" t="str">
        <f>IFERROR(""&amp;INDEX('Bill Report Reference'!$F$2:$F$64,MATCH(INDEX(Account!$J$2:$J$131,MATCH($B1754,Account!$A$2:$A$131,0))&amp;"-"&amp;$C1754&amp;"-"&amp;$D1754,'Bill Report Reference'!$I$2:$I$64,0)),"")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Reference'!$G$2:$G$64,MATCH(INDEX(Account!$J$2:$J$131,MATCH($B1754,Account!$A$2:$A$131,0))&amp;"-"&amp;$C1754&amp;"-"&amp;$D1754,'Bill Report Reference'!$I$2:$I$64,0)),"")</f>
        <v>https://www.govinfo.gov/content/pkg/PLAW-117publ328/pdf/PLAW-117publ328.pdf</v>
      </c>
      <c r="T1754" s="7" t="str">
        <f>IFERROR(""&amp;INDEX('Bill Report Reference'!$H$2:$H$64,MATCH(INDEX(Account!$J$2:$J$131,MATCH($B1754,Account!$A$2:$A$131,0))&amp;"-"&amp;$C1754&amp;"-"&amp;$D1754,'Bill Report Reference'!$I$2:$I$64,0)),"")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Reference'!$E$2:$E$64,MATCH(INDEX(Account!$J$2:$J$131,MATCH($B1755,Account!$A$2:$A$131,0))&amp;"-"&amp;$C1755&amp;"-"&amp;$D1755,'Bill Report Reference'!$I$2:$I$64,0)),"")</f>
        <v>H.R.8295</v>
      </c>
      <c r="G1755" s="7" t="str">
        <f>IFERROR(""&amp;INDEX('Bill Report Reference'!$F$2:$F$64,MATCH(INDEX(Account!$J$2:$J$131,MATCH($B1755,Account!$A$2:$A$131,0))&amp;"-"&amp;$C1755&amp;"-"&amp;$D1755,'Bill Report Reference'!$I$2:$I$64,0)),"")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Reference'!$G$2:$G$64,MATCH(INDEX(Account!$J$2:$J$131,MATCH($B1755,Account!$A$2:$A$131,0))&amp;"-"&amp;$C1755&amp;"-"&amp;$D1755,'Bill Report Reference'!$I$2:$I$64,0)),"")</f>
        <v>https://www.govinfo.gov/content/pkg/BILLS-117hr8295rh/pdf/BILLS-117hr8295rh.pdf</v>
      </c>
      <c r="T1755" s="7" t="str">
        <f>IFERROR(""&amp;INDEX('Bill Report Reference'!$H$2:$H$64,MATCH(INDEX(Account!$J$2:$J$131,MATCH($B1755,Account!$A$2:$A$131,0))&amp;"-"&amp;$C1755&amp;"-"&amp;$D1755,'Bill Report Reference'!$I$2:$I$64,0)),"")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Reference'!$E$2:$E$64,MATCH(INDEX(Account!$J$2:$J$131,MATCH($B1756,Account!$A$2:$A$131,0))&amp;"-"&amp;$C1756&amp;"-"&amp;$D1756,'Bill Report Reference'!$I$2:$I$64,0)),"")</f>
        <v>PREX 2.8:2023/APP</v>
      </c>
      <c r="G1756" s="7" t="str">
        <f>IFERROR(""&amp;INDEX('Bill Report Reference'!$F$2:$F$64,MATCH(INDEX(Account!$J$2:$J$131,MATCH($B1756,Account!$A$2:$A$131,0))&amp;"-"&amp;$C1756&amp;"-"&amp;$D1756,'Bill Report Reference'!$I$2:$I$64,0)),"")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Reference'!$G$2:$G$64,MATCH(INDEX(Account!$J$2:$J$131,MATCH($B1756,Account!$A$2:$A$131,0))&amp;"-"&amp;$C1756&amp;"-"&amp;$D1756,'Bill Report Reference'!$I$2:$I$64,0)),"")</f>
        <v>https://www.govinfo.gov/content/pkg/BUDGET-2023-APP/pdf/BUDGET-2023-APP.pdf</v>
      </c>
      <c r="T1756" s="7" t="str">
        <f>IFERROR(""&amp;INDEX('Bill Report Reference'!$H$2:$H$64,MATCH(INDEX(Account!$J$2:$J$131,MATCH($B1756,Account!$A$2:$A$131,0))&amp;"-"&amp;$C1756&amp;"-"&amp;$D1756,'Bill Report Reference'!$I$2:$I$64,0)),"")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Reference'!$E$2:$E$64,MATCH(INDEX(Account!$J$2:$J$131,MATCH($B1757,Account!$A$2:$A$131,0))&amp;"-"&amp;$C1757&amp;"-"&amp;$D1757,'Bill Report Reference'!$I$2:$I$64,0)),"")</f>
        <v>S.4659</v>
      </c>
      <c r="G1757" s="7" t="str">
        <f>IFERROR(""&amp;INDEX('Bill Report Reference'!$F$2:$F$64,MATCH(INDEX(Account!$J$2:$J$131,MATCH($B1757,Account!$A$2:$A$131,0))&amp;"-"&amp;$C1757&amp;"-"&amp;$D1757,'Bill Report Reference'!$I$2:$I$64,0)),"")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Reference'!$G$2:$G$64,MATCH(INDEX(Account!$J$2:$J$131,MATCH($B1757,Account!$A$2:$A$131,0))&amp;"-"&amp;$C1757&amp;"-"&amp;$D1757,'Bill Report Reference'!$I$2:$I$64,0)),"")</f>
        <v>https://www.govinfo.gov/content/pkg/BILLS-117s4659is/pdf/BILLS-117s4659is.pdf</v>
      </c>
      <c r="T1757" s="7" t="str">
        <f>IFERROR(""&amp;INDEX('Bill Report Reference'!$H$2:$H$64,MATCH(INDEX(Account!$J$2:$J$131,MATCH($B1757,Account!$A$2:$A$131,0))&amp;"-"&amp;$C1757&amp;"-"&amp;$D1757,'Bill Report Reference'!$I$2:$I$64,0)),"")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Reference'!$E$2:$E$64,MATCH(INDEX(Account!$J$2:$J$131,MATCH($B1758,Account!$A$2:$A$131,0))&amp;"-"&amp;$C1758&amp;"-"&amp;$D1758,'Bill Report Reference'!$I$2:$I$64,0)),"")</f>
        <v>P.L.118-47</v>
      </c>
      <c r="G1758" s="7" t="str">
        <f>IFERROR(""&amp;INDEX('Bill Report Reference'!$F$2:$F$64,MATCH(INDEX(Account!$J$2:$J$131,MATCH($B1758,Account!$A$2:$A$131,0))&amp;"-"&amp;$C1758&amp;"-"&amp;$D1758,'Bill Report Reference'!$I$2:$I$64,0)),"")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Reference'!$G$2:$G$64,MATCH(INDEX(Account!$J$2:$J$131,MATCH($B1758,Account!$A$2:$A$131,0))&amp;"-"&amp;$C1758&amp;"-"&amp;$D1758,'Bill Report Reference'!$I$2:$I$64,0)),"")</f>
        <v>https://www.govinfo.gov/content/pkg/PLAW-118publ47/pdf/PLAW-118publ47.pdf</v>
      </c>
      <c r="T1758" s="7" t="str">
        <f>IFERROR(""&amp;INDEX('Bill Report Reference'!$H$2:$H$64,MATCH(INDEX(Account!$J$2:$J$131,MATCH($B1758,Account!$A$2:$A$131,0))&amp;"-"&amp;$C1758&amp;"-"&amp;$D1758,'Bill Report Reference'!$I$2:$I$64,0)),"")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Reference'!$E$2:$E$64,MATCH(INDEX(Account!$J$2:$J$131,MATCH($B1759,Account!$A$2:$A$131,0))&amp;"-"&amp;$C1759&amp;"-"&amp;$D1759,'Bill Report Reference'!$I$2:$I$64,0)),"")</f>
        <v>PREX 2.8:2024/APP</v>
      </c>
      <c r="G1759" s="7" t="str">
        <f>IFERROR(""&amp;INDEX('Bill Report Reference'!$F$2:$F$64,MATCH(INDEX(Account!$J$2:$J$131,MATCH($B1759,Account!$A$2:$A$131,0))&amp;"-"&amp;$C1759&amp;"-"&amp;$D1759,'Bill Report Reference'!$I$2:$I$64,0)),"")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Reference'!$G$2:$G$64,MATCH(INDEX(Account!$J$2:$J$131,MATCH($B1759,Account!$A$2:$A$131,0))&amp;"-"&amp;$C1759&amp;"-"&amp;$D1759,'Bill Report Reference'!$I$2:$I$64,0)),"")</f>
        <v>https://www.govinfo.gov/content/pkg/BUDGET-2024-APP/pdf/BUDGET-2024-APP.pdf</v>
      </c>
      <c r="T1759" s="7" t="str">
        <f>IFERROR(""&amp;INDEX('Bill Report Reference'!$H$2:$H$64,MATCH(INDEX(Account!$J$2:$J$131,MATCH($B1759,Account!$A$2:$A$131,0))&amp;"-"&amp;$C1759&amp;"-"&amp;$D1759,'Bill Report Reference'!$I$2:$I$64,0)),"")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Reference'!$E$2:$E$64,MATCH(INDEX(Account!$J$2:$J$131,MATCH($B1760,Account!$A$2:$A$131,0))&amp;"-"&amp;$C1760&amp;"-"&amp;$D1760,'Bill Report Reference'!$I$2:$I$64,0)),"")</f>
        <v>S.2624</v>
      </c>
      <c r="G1760" s="7" t="str">
        <f>IFERROR(""&amp;INDEX('Bill Report Reference'!$F$2:$F$64,MATCH(INDEX(Account!$J$2:$J$131,MATCH($B1760,Account!$A$2:$A$131,0))&amp;"-"&amp;$C1760&amp;"-"&amp;$D1760,'Bill Report Reference'!$I$2:$I$64,0)),"")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Reference'!$G$2:$G$64,MATCH(INDEX(Account!$J$2:$J$131,MATCH($B1760,Account!$A$2:$A$131,0))&amp;"-"&amp;$C1760&amp;"-"&amp;$D1760,'Bill Report Reference'!$I$2:$I$64,0)),"")</f>
        <v>https://www.govinfo.gov/content/pkg/BILLS-118s2624rs/pdf/BILLS-118s2624rs.pdf</v>
      </c>
      <c r="T1760" s="7" t="str">
        <f>IFERROR(""&amp;INDEX('Bill Report Reference'!$H$2:$H$64,MATCH(INDEX(Account!$J$2:$J$131,MATCH($B1760,Account!$A$2:$A$131,0))&amp;"-"&amp;$C1760&amp;"-"&amp;$D1760,'Bill Report Reference'!$I$2:$I$64,0)),"")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Reference'!$E$2:$E$64,MATCH(INDEX(Account!$J$2:$J$131,MATCH($B1761,Account!$A$2:$A$131,0))&amp;"-"&amp;$C1761&amp;"-"&amp;$D1761,'Bill Report Reference'!$I$2:$I$64,0)),"")</f>
        <v>P.L.119-4</v>
      </c>
      <c r="G1761" s="7" t="str">
        <f>IFERROR(""&amp;INDEX('Bill Report Reference'!$F$2:$F$64,MATCH(INDEX(Account!$J$2:$J$131,MATCH($B1761,Account!$A$2:$A$131,0))&amp;"-"&amp;$C1761&amp;"-"&amp;$D1761,'Bill Report Reference'!$I$2:$I$64,0)),"")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Reference'!$G$2:$G$64,MATCH(INDEX(Account!$J$2:$J$131,MATCH($B1761,Account!$A$2:$A$131,0))&amp;"-"&amp;$C1761&amp;"-"&amp;$D1761,'Bill Report Reference'!$I$2:$I$64,0)),"")</f>
        <v>https://www.govinfo.gov/content/pkg/PLAW-119publ4/pdf/PLAW-119publ4.pdf</v>
      </c>
      <c r="T1761" s="7" t="str">
        <f>IFERROR(""&amp;INDEX('Bill Report Reference'!$H$2:$H$64,MATCH(INDEX(Account!$J$2:$J$131,MATCH($B1761,Account!$A$2:$A$131,0))&amp;"-"&amp;$C1761&amp;"-"&amp;$D1761,'Bill Report Reference'!$I$2:$I$64,0)),"")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Reference'!$E$2:$E$64,MATCH(INDEX(Account!$J$2:$J$131,MATCH($B1762,Account!$A$2:$A$131,0))&amp;"-"&amp;$C1762&amp;"-"&amp;$D1762,'Bill Report Reference'!$I$2:$I$64,0)),"")</f>
        <v>H.R.9029</v>
      </c>
      <c r="G1762" s="7" t="str">
        <f>IFERROR(""&amp;INDEX('Bill Report Reference'!$F$2:$F$64,MATCH(INDEX(Account!$J$2:$J$131,MATCH($B1762,Account!$A$2:$A$131,0))&amp;"-"&amp;$C1762&amp;"-"&amp;$D1762,'Bill Report Reference'!$I$2:$I$64,0)),"")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Reference'!$G$2:$G$64,MATCH(INDEX(Account!$J$2:$J$131,MATCH($B1762,Account!$A$2:$A$131,0))&amp;"-"&amp;$C1762&amp;"-"&amp;$D1762,'Bill Report Reference'!$I$2:$I$64,0)),"")</f>
        <v>https://www.govinfo.gov/content/pkg/BILLS-118hr9029rh/pdf/BILLS-118hr9029rh.pdf</v>
      </c>
      <c r="T1762" s="7" t="str">
        <f>IFERROR(""&amp;INDEX('Bill Report Reference'!$H$2:$H$64,MATCH(INDEX(Account!$J$2:$J$131,MATCH($B1762,Account!$A$2:$A$131,0))&amp;"-"&amp;$C1762&amp;"-"&amp;$D1762,'Bill Report Reference'!$I$2:$I$64,0)),"")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Reference'!$E$2:$E$64,MATCH(INDEX(Account!$J$2:$J$131,MATCH($B1763,Account!$A$2:$A$131,0))&amp;"-"&amp;$C1763&amp;"-"&amp;$D1763,'Bill Report Reference'!$I$2:$I$64,0)),"")</f>
        <v>PREX 2.8:2025/APP</v>
      </c>
      <c r="G1763" s="7" t="str">
        <f>IFERROR(""&amp;INDEX('Bill Report Reference'!$F$2:$F$64,MATCH(INDEX(Account!$J$2:$J$131,MATCH($B1763,Account!$A$2:$A$131,0))&amp;"-"&amp;$C1763&amp;"-"&amp;$D1763,'Bill Report Reference'!$I$2:$I$64,0)),"")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Reference'!$G$2:$G$64,MATCH(INDEX(Account!$J$2:$J$131,MATCH($B1763,Account!$A$2:$A$131,0))&amp;"-"&amp;$C1763&amp;"-"&amp;$D1763,'Bill Report Reference'!$I$2:$I$64,0)),"")</f>
        <v>https://www.govinfo.gov/content/pkg/BUDGET-2025-APP/pdf/BUDGET-2025-APP.pdf</v>
      </c>
      <c r="T1763" s="7" t="str">
        <f>IFERROR(""&amp;INDEX('Bill Report Reference'!$H$2:$H$64,MATCH(INDEX(Account!$J$2:$J$131,MATCH($B1763,Account!$A$2:$A$131,0))&amp;"-"&amp;$C1763&amp;"-"&amp;$D1763,'Bill Report Reference'!$I$2:$I$64,0)),"")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Reference'!$E$2:$E$64,MATCH(INDEX(Account!$J$2:$J$131,MATCH($B1764,Account!$A$2:$A$131,0))&amp;"-"&amp;$C1764&amp;"-"&amp;$D1764,'Bill Report Reference'!$I$2:$I$64,0)),"")</f>
        <v>S.4942</v>
      </c>
      <c r="G1764" s="7" t="str">
        <f>IFERROR(""&amp;INDEX('Bill Report Reference'!$F$2:$F$64,MATCH(INDEX(Account!$J$2:$J$131,MATCH($B1764,Account!$A$2:$A$131,0))&amp;"-"&amp;$C1764&amp;"-"&amp;$D1764,'Bill Report Reference'!$I$2:$I$64,0)),"")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Reference'!$G$2:$G$64,MATCH(INDEX(Account!$J$2:$J$131,MATCH($B1764,Account!$A$2:$A$131,0))&amp;"-"&amp;$C1764&amp;"-"&amp;$D1764,'Bill Report Reference'!$I$2:$I$64,0)),"")</f>
        <v>https://www.govinfo.gov/content/pkg/BILLS-118s4942rs/pdf/BILLS-118s4942rs.pdf</v>
      </c>
      <c r="T1764" s="7" t="str">
        <f>IFERROR(""&amp;INDEX('Bill Report Reference'!$H$2:$H$64,MATCH(INDEX(Account!$J$2:$J$131,MATCH($B1764,Account!$A$2:$A$131,0))&amp;"-"&amp;$C1764&amp;"-"&amp;$D1764,'Bill Report Reference'!$I$2:$I$64,0)),"")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Reference'!$E$2:$E$64,MATCH(INDEX(Account!$J$2:$J$131,MATCH($B1765,Account!$A$2:$A$131,0))&amp;"-"&amp;$C1765&amp;"-"&amp;$D1765,'Bill Report Reference'!$I$2:$I$64,0)),"")</f>
        <v>P.L.119-75</v>
      </c>
      <c r="G1765" s="7" t="str">
        <f>IFERROR(""&amp;INDEX('Bill Report Reference'!$F$2:$F$64,MATCH(INDEX(Account!$J$2:$J$131,MATCH($B1765,Account!$A$2:$A$131,0))&amp;"-"&amp;$C1765&amp;"-"&amp;$D1765,'Bill Report Reference'!$I$2:$I$64,0)),"")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Reference'!$G$2:$G$64,MATCH(INDEX(Account!$J$2:$J$131,MATCH($B1765,Account!$A$2:$A$131,0))&amp;"-"&amp;$C1765&amp;"-"&amp;$D1765,'Bill Report Reference'!$I$2:$I$64,0)),"")</f>
        <v>https://www.govinfo.gov/content/pkg/PLAW-119publ75/pdf/PLAW-119publ75.pdf</v>
      </c>
      <c r="T1765" s="7" t="str">
        <f>IFERROR(""&amp;INDEX('Bill Report Reference'!$H$2:$H$64,MATCH(INDEX(Account!$J$2:$J$131,MATCH($B1765,Account!$A$2:$A$131,0))&amp;"-"&amp;$C1765&amp;"-"&amp;$D1765,'Bill Report Reference'!$I$2:$I$64,0)),"")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Reference'!$E$2:$E$64,MATCH(INDEX(Account!$J$2:$J$131,MATCH($B1766,Account!$A$2:$A$131,0))&amp;"-"&amp;$C1766&amp;"-"&amp;$D1766,'Bill Report Reference'!$I$2:$I$64,0)),"")</f>
        <v>H.R.5304</v>
      </c>
      <c r="G1766" s="7" t="str">
        <f>IFERROR(""&amp;INDEX('Bill Report Reference'!$F$2:$F$64,MATCH(INDEX(Account!$J$2:$J$131,MATCH($B1766,Account!$A$2:$A$131,0))&amp;"-"&amp;$C1766&amp;"-"&amp;$D1766,'Bill Report Reference'!$I$2:$I$64,0)),"")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Reference'!$G$2:$G$64,MATCH(INDEX(Account!$J$2:$J$131,MATCH($B1766,Account!$A$2:$A$131,0))&amp;"-"&amp;$C1766&amp;"-"&amp;$D1766,'Bill Report Reference'!$I$2:$I$64,0)),"")</f>
        <v>https://www.govinfo.gov/content/pkg/BILLS-119hr5304rh/pdf/BILLS-119hr5304rh.pdf</v>
      </c>
      <c r="T1766" s="7" t="str">
        <f>IFERROR(""&amp;INDEX('Bill Report Reference'!$H$2:$H$64,MATCH(INDEX(Account!$J$2:$J$131,MATCH($B1766,Account!$A$2:$A$131,0))&amp;"-"&amp;$C1766&amp;"-"&amp;$D1766,'Bill Report Reference'!$I$2:$I$64,0)),"")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Reference'!$E$2:$E$64,MATCH(INDEX(Account!$J$2:$J$131,MATCH($B1767,Account!$A$2:$A$131,0))&amp;"-"&amp;$C1767&amp;"-"&amp;$D1767,'Bill Report Reference'!$I$2:$I$64,0)),"")</f>
        <v>PREX 2.8:2026/APP</v>
      </c>
      <c r="G1767" s="7" t="str">
        <f>IFERROR(""&amp;INDEX('Bill Report Reference'!$F$2:$F$64,MATCH(INDEX(Account!$J$2:$J$131,MATCH($B1767,Account!$A$2:$A$131,0))&amp;"-"&amp;$C1767&amp;"-"&amp;$D1767,'Bill Report Reference'!$I$2:$I$64,0)),"")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Reference'!$G$2:$G$64,MATCH(INDEX(Account!$J$2:$J$131,MATCH($B1767,Account!$A$2:$A$131,0))&amp;"-"&amp;$C1767&amp;"-"&amp;$D1767,'Bill Report Reference'!$I$2:$I$64,0)),"")</f>
        <v>https://www.govinfo.gov/content/pkg/BUDGET-2026-APP/pdf/BUDGET-2026-APP.pdf</v>
      </c>
      <c r="T1767" s="7" t="str">
        <f>IFERROR(""&amp;INDEX('Bill Report Reference'!$H$2:$H$64,MATCH(INDEX(Account!$J$2:$J$131,MATCH($B1767,Account!$A$2:$A$131,0))&amp;"-"&amp;$C1767&amp;"-"&amp;$D1767,'Bill Report Reference'!$I$2:$I$64,0)),"")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Reference'!$E$2:$E$64,MATCH(INDEX(Account!$J$2:$J$131,MATCH($B1768,Account!$A$2:$A$131,0))&amp;"-"&amp;$C1768&amp;"-"&amp;$D1768,'Bill Report Reference'!$I$2:$I$64,0)),"")</f>
        <v>S.2587</v>
      </c>
      <c r="G1768" s="7" t="str">
        <f>IFERROR(""&amp;INDEX('Bill Report Reference'!$F$2:$F$64,MATCH(INDEX(Account!$J$2:$J$131,MATCH($B1768,Account!$A$2:$A$131,0))&amp;"-"&amp;$C1768&amp;"-"&amp;$D1768,'Bill Report Reference'!$I$2:$I$64,0)),"")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Reference'!$G$2:$G$64,MATCH(INDEX(Account!$J$2:$J$131,MATCH($B1768,Account!$A$2:$A$131,0))&amp;"-"&amp;$C1768&amp;"-"&amp;$D1768,'Bill Report Reference'!$I$2:$I$64,0)),"")</f>
        <v>https://www.govinfo.gov/content/pkg/BILLS-119s2587rs/pdf/BILLS-119s2587rs.pdf</v>
      </c>
      <c r="T1768" s="7" t="str">
        <f>IFERROR(""&amp;INDEX('Bill Report Reference'!$H$2:$H$64,MATCH(INDEX(Account!$J$2:$J$131,MATCH($B1768,Account!$A$2:$A$131,0))&amp;"-"&amp;$C1768&amp;"-"&amp;$D1768,'Bill Report Reference'!$I$2:$I$64,0)),"")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Reference'!$E$2:$E$64,MATCH(INDEX(Account!$J$2:$J$131,MATCH($B1769,Account!$A$2:$A$131,0))&amp;"-"&amp;$C1769&amp;"-"&amp;$D1769,'Bill Report Reference'!$I$2:$I$64,0)),"")</f>
        <v>H.R.9260</v>
      </c>
      <c r="G1769" s="7" t="str">
        <f>IFERROR(""&amp;INDEX('Bill Report Reference'!$F$2:$F$64,MATCH(INDEX(Account!$J$2:$J$131,MATCH($B1769,Account!$A$2:$A$131,0))&amp;"-"&amp;$C1769&amp;"-"&amp;$D1769,'Bill Report Reference'!$I$2:$I$64,0)),"")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Reference'!$G$2:$G$64,MATCH(INDEX(Account!$J$2:$J$131,MATCH($B1769,Account!$A$2:$A$131,0))&amp;"-"&amp;$C1769&amp;"-"&amp;$D1769,'Bill Report Reference'!$I$2:$I$64,0)),"")</f>
        <v>https://www.govinfo.gov/content/pkg/BILLS-119hr9260rh/pdf/BILLS-119hr9260rh.pdf</v>
      </c>
      <c r="T1769" s="7" t="str">
        <f>IFERROR(""&amp;INDEX('Bill Report Reference'!$H$2:$H$64,MATCH(INDEX(Account!$J$2:$J$131,MATCH($B1769,Account!$A$2:$A$131,0))&amp;"-"&amp;$C1769&amp;"-"&amp;$D1769,'Bill Report Reference'!$I$2:$I$64,0)),"")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Reference'!$E$2:$E$64,MATCH(INDEX(Account!$J$2:$J$131,MATCH($B1770,Account!$A$2:$A$131,0))&amp;"-"&amp;$C1770&amp;"-"&amp;$D1770,'Bill Report Reference'!$I$2:$I$64,0)),"")</f>
        <v>PREX 2.8:2027/APP</v>
      </c>
      <c r="G1770" s="7" t="str">
        <f>IFERROR(""&amp;INDEX('Bill Report Reference'!$F$2:$F$64,MATCH(INDEX(Account!$J$2:$J$131,MATCH($B1770,Account!$A$2:$A$131,0))&amp;"-"&amp;$C1770&amp;"-"&amp;$D1770,'Bill Report Reference'!$I$2:$I$64,0)),"")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Reference'!$G$2:$G$64,MATCH(INDEX(Account!$J$2:$J$131,MATCH($B1770,Account!$A$2:$A$131,0))&amp;"-"&amp;$C1770&amp;"-"&amp;$D1770,'Bill Report Reference'!$I$2:$I$64,0)),"")</f>
        <v>https://www.govinfo.gov/content/pkg/BUDGET-2027-APP/pdf/BUDGET-2027-APP.pdf</v>
      </c>
      <c r="T1770" s="7" t="str">
        <f>IFERROR(""&amp;INDEX('Bill Report Reference'!$H$2:$H$64,MATCH(INDEX(Account!$J$2:$J$131,MATCH($B1770,Account!$A$2:$A$131,0))&amp;"-"&amp;$C1770&amp;"-"&amp;$D1770,'Bill Report Reference'!$I$2:$I$64,0)),"")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Reference'!$E$2:$E$64,MATCH(INDEX(Account!$J$2:$J$131,MATCH($B1771,Account!$A$2:$A$131,0))&amp;"-"&amp;$C1771&amp;"-"&amp;$D1771,'Bill Report Reference'!$I$2:$I$64,0)),"")</f>
        <v>P.L.117-328</v>
      </c>
      <c r="G1771" s="7" t="str">
        <f>IFERROR(""&amp;INDEX('Bill Report Reference'!$F$2:$F$64,MATCH(INDEX(Account!$J$2:$J$131,MATCH($B1771,Account!$A$2:$A$131,0))&amp;"-"&amp;$C1771&amp;"-"&amp;$D1771,'Bill Report Reference'!$I$2:$I$64,0)),"")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Reference'!$G$2:$G$64,MATCH(INDEX(Account!$J$2:$J$131,MATCH($B1771,Account!$A$2:$A$131,0))&amp;"-"&amp;$C1771&amp;"-"&amp;$D1771,'Bill Report Reference'!$I$2:$I$64,0)),"")</f>
        <v>https://www.govinfo.gov/content/pkg/PLAW-117publ328/pdf/PLAW-117publ328.pdf</v>
      </c>
      <c r="T1771" s="7" t="str">
        <f>IFERROR(""&amp;INDEX('Bill Report Reference'!$H$2:$H$64,MATCH(INDEX(Account!$J$2:$J$131,MATCH($B1771,Account!$A$2:$A$131,0))&amp;"-"&amp;$C1771&amp;"-"&amp;$D1771,'Bill Report Reference'!$I$2:$I$64,0)),"")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Reference'!$E$2:$E$64,MATCH(INDEX(Account!$J$2:$J$131,MATCH($B1772,Account!$A$2:$A$131,0))&amp;"-"&amp;$C1772&amp;"-"&amp;$D1772,'Bill Report Reference'!$I$2:$I$64,0)),"")</f>
        <v>H.R.8295</v>
      </c>
      <c r="G1772" s="7" t="str">
        <f>IFERROR(""&amp;INDEX('Bill Report Reference'!$F$2:$F$64,MATCH(INDEX(Account!$J$2:$J$131,MATCH($B1772,Account!$A$2:$A$131,0))&amp;"-"&amp;$C1772&amp;"-"&amp;$D1772,'Bill Report Reference'!$I$2:$I$64,0)),"")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Reference'!$G$2:$G$64,MATCH(INDEX(Account!$J$2:$J$131,MATCH($B1772,Account!$A$2:$A$131,0))&amp;"-"&amp;$C1772&amp;"-"&amp;$D1772,'Bill Report Reference'!$I$2:$I$64,0)),"")</f>
        <v>https://www.govinfo.gov/content/pkg/BILLS-117hr8295rh/pdf/BILLS-117hr8295rh.pdf</v>
      </c>
      <c r="T1772" s="7" t="str">
        <f>IFERROR(""&amp;INDEX('Bill Report Reference'!$H$2:$H$64,MATCH(INDEX(Account!$J$2:$J$131,MATCH($B1772,Account!$A$2:$A$131,0))&amp;"-"&amp;$C1772&amp;"-"&amp;$D1772,'Bill Report Reference'!$I$2:$I$64,0)),"")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Reference'!$E$2:$E$64,MATCH(INDEX(Account!$J$2:$J$131,MATCH($B1773,Account!$A$2:$A$131,0))&amp;"-"&amp;$C1773&amp;"-"&amp;$D1773,'Bill Report Reference'!$I$2:$I$64,0)),"")</f>
        <v>PREX 2.8:2023/APP</v>
      </c>
      <c r="G1773" s="7" t="str">
        <f>IFERROR(""&amp;INDEX('Bill Report Reference'!$F$2:$F$64,MATCH(INDEX(Account!$J$2:$J$131,MATCH($B1773,Account!$A$2:$A$131,0))&amp;"-"&amp;$C1773&amp;"-"&amp;$D1773,'Bill Report Reference'!$I$2:$I$64,0)),"")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Reference'!$G$2:$G$64,MATCH(INDEX(Account!$J$2:$J$131,MATCH($B1773,Account!$A$2:$A$131,0))&amp;"-"&amp;$C1773&amp;"-"&amp;$D1773,'Bill Report Reference'!$I$2:$I$64,0)),"")</f>
        <v>https://www.govinfo.gov/content/pkg/BUDGET-2023-APP/pdf/BUDGET-2023-APP.pdf</v>
      </c>
      <c r="T1773" s="7" t="str">
        <f>IFERROR(""&amp;INDEX('Bill Report Reference'!$H$2:$H$64,MATCH(INDEX(Account!$J$2:$J$131,MATCH($B1773,Account!$A$2:$A$131,0))&amp;"-"&amp;$C1773&amp;"-"&amp;$D1773,'Bill Report Reference'!$I$2:$I$64,0)),"")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Reference'!$E$2:$E$64,MATCH(INDEX(Account!$J$2:$J$131,MATCH($B1774,Account!$A$2:$A$131,0))&amp;"-"&amp;$C1774&amp;"-"&amp;$D1774,'Bill Report Reference'!$I$2:$I$64,0)),"")</f>
        <v>S.4659</v>
      </c>
      <c r="G1774" s="7" t="str">
        <f>IFERROR(""&amp;INDEX('Bill Report Reference'!$F$2:$F$64,MATCH(INDEX(Account!$J$2:$J$131,MATCH($B1774,Account!$A$2:$A$131,0))&amp;"-"&amp;$C1774&amp;"-"&amp;$D1774,'Bill Report Reference'!$I$2:$I$64,0)),"")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Reference'!$G$2:$G$64,MATCH(INDEX(Account!$J$2:$J$131,MATCH($B1774,Account!$A$2:$A$131,0))&amp;"-"&amp;$C1774&amp;"-"&amp;$D1774,'Bill Report Reference'!$I$2:$I$64,0)),"")</f>
        <v>https://www.govinfo.gov/content/pkg/BILLS-117s4659is/pdf/BILLS-117s4659is.pdf</v>
      </c>
      <c r="T1774" s="7" t="str">
        <f>IFERROR(""&amp;INDEX('Bill Report Reference'!$H$2:$H$64,MATCH(INDEX(Account!$J$2:$J$131,MATCH($B1774,Account!$A$2:$A$131,0))&amp;"-"&amp;$C1774&amp;"-"&amp;$D1774,'Bill Report Reference'!$I$2:$I$64,0)),"")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Reference'!$E$2:$E$64,MATCH(INDEX(Account!$J$2:$J$131,MATCH($B1775,Account!$A$2:$A$131,0))&amp;"-"&amp;$C1775&amp;"-"&amp;$D1775,'Bill Report Reference'!$I$2:$I$64,0)),"")</f>
        <v>P.L.118-47</v>
      </c>
      <c r="G1775" s="7" t="str">
        <f>IFERROR(""&amp;INDEX('Bill Report Reference'!$F$2:$F$64,MATCH(INDEX(Account!$J$2:$J$131,MATCH($B1775,Account!$A$2:$A$131,0))&amp;"-"&amp;$C1775&amp;"-"&amp;$D1775,'Bill Report Reference'!$I$2:$I$64,0)),"")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Reference'!$G$2:$G$64,MATCH(INDEX(Account!$J$2:$J$131,MATCH($B1775,Account!$A$2:$A$131,0))&amp;"-"&amp;$C1775&amp;"-"&amp;$D1775,'Bill Report Reference'!$I$2:$I$64,0)),"")</f>
        <v>https://www.govinfo.gov/content/pkg/PLAW-118publ47/pdf/PLAW-118publ47.pdf</v>
      </c>
      <c r="T1775" s="7" t="str">
        <f>IFERROR(""&amp;INDEX('Bill Report Reference'!$H$2:$H$64,MATCH(INDEX(Account!$J$2:$J$131,MATCH($B1775,Account!$A$2:$A$131,0))&amp;"-"&amp;$C1775&amp;"-"&amp;$D1775,'Bill Report Reference'!$I$2:$I$64,0)),"")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Reference'!$E$2:$E$64,MATCH(INDEX(Account!$J$2:$J$131,MATCH($B1776,Account!$A$2:$A$131,0))&amp;"-"&amp;$C1776&amp;"-"&amp;$D1776,'Bill Report Reference'!$I$2:$I$64,0)),"")</f>
        <v>PREX 2.8:2024/APP</v>
      </c>
      <c r="G1776" s="7" t="str">
        <f>IFERROR(""&amp;INDEX('Bill Report Reference'!$F$2:$F$64,MATCH(INDEX(Account!$J$2:$J$131,MATCH($B1776,Account!$A$2:$A$131,0))&amp;"-"&amp;$C1776&amp;"-"&amp;$D1776,'Bill Report Reference'!$I$2:$I$64,0)),"")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Reference'!$G$2:$G$64,MATCH(INDEX(Account!$J$2:$J$131,MATCH($B1776,Account!$A$2:$A$131,0))&amp;"-"&amp;$C1776&amp;"-"&amp;$D1776,'Bill Report Reference'!$I$2:$I$64,0)),"")</f>
        <v>https://www.govinfo.gov/content/pkg/BUDGET-2024-APP/pdf/BUDGET-2024-APP.pdf</v>
      </c>
      <c r="T1776" s="7" t="str">
        <f>IFERROR(""&amp;INDEX('Bill Report Reference'!$H$2:$H$64,MATCH(INDEX(Account!$J$2:$J$131,MATCH($B1776,Account!$A$2:$A$131,0))&amp;"-"&amp;$C1776&amp;"-"&amp;$D1776,'Bill Report Reference'!$I$2:$I$64,0)),"")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Reference'!$E$2:$E$64,MATCH(INDEX(Account!$J$2:$J$131,MATCH($B1777,Account!$A$2:$A$131,0))&amp;"-"&amp;$C1777&amp;"-"&amp;$D1777,'Bill Report Reference'!$I$2:$I$64,0)),"")</f>
        <v>S.2624</v>
      </c>
      <c r="G1777" s="7" t="str">
        <f>IFERROR(""&amp;INDEX('Bill Report Reference'!$F$2:$F$64,MATCH(INDEX(Account!$J$2:$J$131,MATCH($B1777,Account!$A$2:$A$131,0))&amp;"-"&amp;$C1777&amp;"-"&amp;$D1777,'Bill Report Reference'!$I$2:$I$64,0)),"")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Reference'!$G$2:$G$64,MATCH(INDEX(Account!$J$2:$J$131,MATCH($B1777,Account!$A$2:$A$131,0))&amp;"-"&amp;$C1777&amp;"-"&amp;$D1777,'Bill Report Reference'!$I$2:$I$64,0)),"")</f>
        <v>https://www.govinfo.gov/content/pkg/BILLS-118s2624rs/pdf/BILLS-118s2624rs.pdf</v>
      </c>
      <c r="T1777" s="7" t="str">
        <f>IFERROR(""&amp;INDEX('Bill Report Reference'!$H$2:$H$64,MATCH(INDEX(Account!$J$2:$J$131,MATCH($B1777,Account!$A$2:$A$131,0))&amp;"-"&amp;$C1777&amp;"-"&amp;$D1777,'Bill Report Reference'!$I$2:$I$64,0)),"")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Reference'!$E$2:$E$64,MATCH(INDEX(Account!$J$2:$J$131,MATCH($B1778,Account!$A$2:$A$131,0))&amp;"-"&amp;$C1778&amp;"-"&amp;$D1778,'Bill Report Reference'!$I$2:$I$64,0)),"")</f>
        <v>P.L.119-4</v>
      </c>
      <c r="G1778" s="7" t="str">
        <f>IFERROR(""&amp;INDEX('Bill Report Reference'!$F$2:$F$64,MATCH(INDEX(Account!$J$2:$J$131,MATCH($B1778,Account!$A$2:$A$131,0))&amp;"-"&amp;$C1778&amp;"-"&amp;$D1778,'Bill Report Reference'!$I$2:$I$64,0)),"")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Reference'!$G$2:$G$64,MATCH(INDEX(Account!$J$2:$J$131,MATCH($B1778,Account!$A$2:$A$131,0))&amp;"-"&amp;$C1778&amp;"-"&amp;$D1778,'Bill Report Reference'!$I$2:$I$64,0)),"")</f>
        <v>https://www.govinfo.gov/content/pkg/PLAW-119publ4/pdf/PLAW-119publ4.pdf</v>
      </c>
      <c r="T1778" s="7" t="str">
        <f>IFERROR(""&amp;INDEX('Bill Report Reference'!$H$2:$H$64,MATCH(INDEX(Account!$J$2:$J$131,MATCH($B1778,Account!$A$2:$A$131,0))&amp;"-"&amp;$C1778&amp;"-"&amp;$D1778,'Bill Report Reference'!$I$2:$I$64,0)),"")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Reference'!$E$2:$E$64,MATCH(INDEX(Account!$J$2:$J$131,MATCH($B1779,Account!$A$2:$A$131,0))&amp;"-"&amp;$C1779&amp;"-"&amp;$D1779,'Bill Report Reference'!$I$2:$I$64,0)),"")</f>
        <v>H.R.9029</v>
      </c>
      <c r="G1779" s="7" t="str">
        <f>IFERROR(""&amp;INDEX('Bill Report Reference'!$F$2:$F$64,MATCH(INDEX(Account!$J$2:$J$131,MATCH($B1779,Account!$A$2:$A$131,0))&amp;"-"&amp;$C1779&amp;"-"&amp;$D1779,'Bill Report Reference'!$I$2:$I$64,0)),"")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Reference'!$G$2:$G$64,MATCH(INDEX(Account!$J$2:$J$131,MATCH($B1779,Account!$A$2:$A$131,0))&amp;"-"&amp;$C1779&amp;"-"&amp;$D1779,'Bill Report Reference'!$I$2:$I$64,0)),"")</f>
        <v>https://www.govinfo.gov/content/pkg/BILLS-118hr9029rh/pdf/BILLS-118hr9029rh.pdf</v>
      </c>
      <c r="T1779" s="7" t="str">
        <f>IFERROR(""&amp;INDEX('Bill Report Reference'!$H$2:$H$64,MATCH(INDEX(Account!$J$2:$J$131,MATCH($B1779,Account!$A$2:$A$131,0))&amp;"-"&amp;$C1779&amp;"-"&amp;$D1779,'Bill Report Reference'!$I$2:$I$64,0)),"")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Reference'!$E$2:$E$64,MATCH(INDEX(Account!$J$2:$J$131,MATCH($B1780,Account!$A$2:$A$131,0))&amp;"-"&amp;$C1780&amp;"-"&amp;$D1780,'Bill Report Reference'!$I$2:$I$64,0)),"")</f>
        <v>PREX 2.8:2025/APP</v>
      </c>
      <c r="G1780" s="7" t="str">
        <f>IFERROR(""&amp;INDEX('Bill Report Reference'!$F$2:$F$64,MATCH(INDEX(Account!$J$2:$J$131,MATCH($B1780,Account!$A$2:$A$131,0))&amp;"-"&amp;$C1780&amp;"-"&amp;$D1780,'Bill Report Reference'!$I$2:$I$64,0)),"")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Reference'!$G$2:$G$64,MATCH(INDEX(Account!$J$2:$J$131,MATCH($B1780,Account!$A$2:$A$131,0))&amp;"-"&amp;$C1780&amp;"-"&amp;$D1780,'Bill Report Reference'!$I$2:$I$64,0)),"")</f>
        <v>https://www.govinfo.gov/content/pkg/BUDGET-2025-APP/pdf/BUDGET-2025-APP.pdf</v>
      </c>
      <c r="T1780" s="7" t="str">
        <f>IFERROR(""&amp;INDEX('Bill Report Reference'!$H$2:$H$64,MATCH(INDEX(Account!$J$2:$J$131,MATCH($B1780,Account!$A$2:$A$131,0))&amp;"-"&amp;$C1780&amp;"-"&amp;$D1780,'Bill Report Reference'!$I$2:$I$64,0)),"")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Reference'!$E$2:$E$64,MATCH(INDEX(Account!$J$2:$J$131,MATCH($B1781,Account!$A$2:$A$131,0))&amp;"-"&amp;$C1781&amp;"-"&amp;$D1781,'Bill Report Reference'!$I$2:$I$64,0)),"")</f>
        <v>S.4942</v>
      </c>
      <c r="G1781" s="7" t="str">
        <f>IFERROR(""&amp;INDEX('Bill Report Reference'!$F$2:$F$64,MATCH(INDEX(Account!$J$2:$J$131,MATCH($B1781,Account!$A$2:$A$131,0))&amp;"-"&amp;$C1781&amp;"-"&amp;$D1781,'Bill Report Reference'!$I$2:$I$64,0)),"")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Reference'!$G$2:$G$64,MATCH(INDEX(Account!$J$2:$J$131,MATCH($B1781,Account!$A$2:$A$131,0))&amp;"-"&amp;$C1781&amp;"-"&amp;$D1781,'Bill Report Reference'!$I$2:$I$64,0)),"")</f>
        <v>https://www.govinfo.gov/content/pkg/BILLS-118s4942rs/pdf/BILLS-118s4942rs.pdf</v>
      </c>
      <c r="T1781" s="7" t="str">
        <f>IFERROR(""&amp;INDEX('Bill Report Reference'!$H$2:$H$64,MATCH(INDEX(Account!$J$2:$J$131,MATCH($B1781,Account!$A$2:$A$131,0))&amp;"-"&amp;$C1781&amp;"-"&amp;$D1781,'Bill Report Reference'!$I$2:$I$64,0)),"")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Reference'!$E$2:$E$64,MATCH(INDEX(Account!$J$2:$J$131,MATCH($B1782,Account!$A$2:$A$131,0))&amp;"-"&amp;$C1782&amp;"-"&amp;$D1782,'Bill Report Reference'!$I$2:$I$64,0)),"")</f>
        <v>P.L.119-75</v>
      </c>
      <c r="G1782" s="7" t="str">
        <f>IFERROR(""&amp;INDEX('Bill Report Reference'!$F$2:$F$64,MATCH(INDEX(Account!$J$2:$J$131,MATCH($B1782,Account!$A$2:$A$131,0))&amp;"-"&amp;$C1782&amp;"-"&amp;$D1782,'Bill Report Reference'!$I$2:$I$64,0)),"")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Reference'!$G$2:$G$64,MATCH(INDEX(Account!$J$2:$J$131,MATCH($B1782,Account!$A$2:$A$131,0))&amp;"-"&amp;$C1782&amp;"-"&amp;$D1782,'Bill Report Reference'!$I$2:$I$64,0)),"")</f>
        <v>https://www.govinfo.gov/content/pkg/PLAW-119publ75/pdf/PLAW-119publ75.pdf</v>
      </c>
      <c r="T1782" s="7" t="str">
        <f>IFERROR(""&amp;INDEX('Bill Report Reference'!$H$2:$H$64,MATCH(INDEX(Account!$J$2:$J$131,MATCH($B1782,Account!$A$2:$A$131,0))&amp;"-"&amp;$C1782&amp;"-"&amp;$D1782,'Bill Report Reference'!$I$2:$I$64,0)),"")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Reference'!$E$2:$E$64,MATCH(INDEX(Account!$J$2:$J$131,MATCH($B1783,Account!$A$2:$A$131,0))&amp;"-"&amp;$C1783&amp;"-"&amp;$D1783,'Bill Report Reference'!$I$2:$I$64,0)),"")</f>
        <v>H.R.5304</v>
      </c>
      <c r="G1783" s="7" t="str">
        <f>IFERROR(""&amp;INDEX('Bill Report Reference'!$F$2:$F$64,MATCH(INDEX(Account!$J$2:$J$131,MATCH($B1783,Account!$A$2:$A$131,0))&amp;"-"&amp;$C1783&amp;"-"&amp;$D1783,'Bill Report Reference'!$I$2:$I$64,0)),"")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Reference'!$G$2:$G$64,MATCH(INDEX(Account!$J$2:$J$131,MATCH($B1783,Account!$A$2:$A$131,0))&amp;"-"&amp;$C1783&amp;"-"&amp;$D1783,'Bill Report Reference'!$I$2:$I$64,0)),"")</f>
        <v>https://www.govinfo.gov/content/pkg/BILLS-119hr5304rh/pdf/BILLS-119hr5304rh.pdf</v>
      </c>
      <c r="T1783" s="7" t="str">
        <f>IFERROR(""&amp;INDEX('Bill Report Reference'!$H$2:$H$64,MATCH(INDEX(Account!$J$2:$J$131,MATCH($B1783,Account!$A$2:$A$131,0))&amp;"-"&amp;$C1783&amp;"-"&amp;$D1783,'Bill Report Reference'!$I$2:$I$64,0)),"")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Reference'!$E$2:$E$64,MATCH(INDEX(Account!$J$2:$J$131,MATCH($B1784,Account!$A$2:$A$131,0))&amp;"-"&amp;$C1784&amp;"-"&amp;$D1784,'Bill Report Reference'!$I$2:$I$64,0)),"")</f>
        <v>PREX 2.8:2026/APP</v>
      </c>
      <c r="G1784" s="7" t="str">
        <f>IFERROR(""&amp;INDEX('Bill Report Reference'!$F$2:$F$64,MATCH(INDEX(Account!$J$2:$J$131,MATCH($B1784,Account!$A$2:$A$131,0))&amp;"-"&amp;$C1784&amp;"-"&amp;$D1784,'Bill Report Reference'!$I$2:$I$64,0)),"")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Reference'!$G$2:$G$64,MATCH(INDEX(Account!$J$2:$J$131,MATCH($B1784,Account!$A$2:$A$131,0))&amp;"-"&amp;$C1784&amp;"-"&amp;$D1784,'Bill Report Reference'!$I$2:$I$64,0)),"")</f>
        <v>https://www.govinfo.gov/content/pkg/BUDGET-2026-APP/pdf/BUDGET-2026-APP.pdf</v>
      </c>
      <c r="T1784" s="7" t="str">
        <f>IFERROR(""&amp;INDEX('Bill Report Reference'!$H$2:$H$64,MATCH(INDEX(Account!$J$2:$J$131,MATCH($B1784,Account!$A$2:$A$131,0))&amp;"-"&amp;$C1784&amp;"-"&amp;$D1784,'Bill Report Reference'!$I$2:$I$64,0)),"")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Reference'!$E$2:$E$64,MATCH(INDEX(Account!$J$2:$J$131,MATCH($B1785,Account!$A$2:$A$131,0))&amp;"-"&amp;$C1785&amp;"-"&amp;$D1785,'Bill Report Reference'!$I$2:$I$64,0)),"")</f>
        <v>S.2587</v>
      </c>
      <c r="G1785" s="7" t="str">
        <f>IFERROR(""&amp;INDEX('Bill Report Reference'!$F$2:$F$64,MATCH(INDEX(Account!$J$2:$J$131,MATCH($B1785,Account!$A$2:$A$131,0))&amp;"-"&amp;$C1785&amp;"-"&amp;$D1785,'Bill Report Reference'!$I$2:$I$64,0)),"")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Reference'!$G$2:$G$64,MATCH(INDEX(Account!$J$2:$J$131,MATCH($B1785,Account!$A$2:$A$131,0))&amp;"-"&amp;$C1785&amp;"-"&amp;$D1785,'Bill Report Reference'!$I$2:$I$64,0)),"")</f>
        <v>https://www.govinfo.gov/content/pkg/BILLS-119s2587rs/pdf/BILLS-119s2587rs.pdf</v>
      </c>
      <c r="T1785" s="7" t="str">
        <f>IFERROR(""&amp;INDEX('Bill Report Reference'!$H$2:$H$64,MATCH(INDEX(Account!$J$2:$J$131,MATCH($B1785,Account!$A$2:$A$131,0))&amp;"-"&amp;$C1785&amp;"-"&amp;$D1785,'Bill Report Reference'!$I$2:$I$64,0)),"")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Reference'!$E$2:$E$64,MATCH(INDEX(Account!$J$2:$J$131,MATCH($B1786,Account!$A$2:$A$131,0))&amp;"-"&amp;$C1786&amp;"-"&amp;$D1786,'Bill Report Reference'!$I$2:$I$64,0)),"")</f>
        <v>H.R.9260</v>
      </c>
      <c r="G1786" s="7" t="str">
        <f>IFERROR(""&amp;INDEX('Bill Report Reference'!$F$2:$F$64,MATCH(INDEX(Account!$J$2:$J$131,MATCH($B1786,Account!$A$2:$A$131,0))&amp;"-"&amp;$C1786&amp;"-"&amp;$D1786,'Bill Report Reference'!$I$2:$I$64,0)),"")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Reference'!$G$2:$G$64,MATCH(INDEX(Account!$J$2:$J$131,MATCH($B1786,Account!$A$2:$A$131,0))&amp;"-"&amp;$C1786&amp;"-"&amp;$D1786,'Bill Report Reference'!$I$2:$I$64,0)),"")</f>
        <v>https://www.govinfo.gov/content/pkg/BILLS-119hr9260rh/pdf/BILLS-119hr9260rh.pdf</v>
      </c>
      <c r="T1786" s="7" t="str">
        <f>IFERROR(""&amp;INDEX('Bill Report Reference'!$H$2:$H$64,MATCH(INDEX(Account!$J$2:$J$131,MATCH($B1786,Account!$A$2:$A$131,0))&amp;"-"&amp;$C1786&amp;"-"&amp;$D1786,'Bill Report Reference'!$I$2:$I$64,0)),"")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Reference'!$E$2:$E$64,MATCH(INDEX(Account!$J$2:$J$131,MATCH($B1787,Account!$A$2:$A$131,0))&amp;"-"&amp;$C1787&amp;"-"&amp;$D1787,'Bill Report Reference'!$I$2:$I$64,0)),"")</f>
        <v>PREX 2.8:2027/APP</v>
      </c>
      <c r="G1787" s="7" t="str">
        <f>IFERROR(""&amp;INDEX('Bill Report Reference'!$F$2:$F$64,MATCH(INDEX(Account!$J$2:$J$131,MATCH($B1787,Account!$A$2:$A$131,0))&amp;"-"&amp;$C1787&amp;"-"&amp;$D1787,'Bill Report Reference'!$I$2:$I$64,0)),"")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Reference'!$G$2:$G$64,MATCH(INDEX(Account!$J$2:$J$131,MATCH($B1787,Account!$A$2:$A$131,0))&amp;"-"&amp;$C1787&amp;"-"&amp;$D1787,'Bill Report Reference'!$I$2:$I$64,0)),"")</f>
        <v>https://www.govinfo.gov/content/pkg/BUDGET-2027-APP/pdf/BUDGET-2027-APP.pdf</v>
      </c>
      <c r="T1787" s="7" t="str">
        <f>IFERROR(""&amp;INDEX('Bill Report Reference'!$H$2:$H$64,MATCH(INDEX(Account!$J$2:$J$131,MATCH($B1787,Account!$A$2:$A$131,0))&amp;"-"&amp;$C1787&amp;"-"&amp;$D1787,'Bill Report Reference'!$I$2:$I$64,0)),"")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Reference'!$E$2:$E$64,MATCH(INDEX(Account!$J$2:$J$131,MATCH($B1788,Account!$A$2:$A$131,0))&amp;"-"&amp;$C1788&amp;"-"&amp;$D1788,'Bill Report Reference'!$I$2:$I$64,0)),"")</f>
        <v>P.L.117-328</v>
      </c>
      <c r="G1788" s="7" t="str">
        <f>IFERROR(""&amp;INDEX('Bill Report Reference'!$F$2:$F$64,MATCH(INDEX(Account!$J$2:$J$131,MATCH($B1788,Account!$A$2:$A$131,0))&amp;"-"&amp;$C1788&amp;"-"&amp;$D1788,'Bill Report Reference'!$I$2:$I$64,0)),"")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Reference'!$G$2:$G$64,MATCH(INDEX(Account!$J$2:$J$131,MATCH($B1788,Account!$A$2:$A$131,0))&amp;"-"&amp;$C1788&amp;"-"&amp;$D1788,'Bill Report Reference'!$I$2:$I$64,0)),"")</f>
        <v>https://www.govinfo.gov/content/pkg/PLAW-117publ328/pdf/PLAW-117publ328.pdf</v>
      </c>
      <c r="T1788" s="7" t="str">
        <f>IFERROR(""&amp;INDEX('Bill Report Reference'!$H$2:$H$64,MATCH(INDEX(Account!$J$2:$J$131,MATCH($B1788,Account!$A$2:$A$131,0))&amp;"-"&amp;$C1788&amp;"-"&amp;$D1788,'Bill Report Reference'!$I$2:$I$64,0)),"")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Reference'!$E$2:$E$64,MATCH(INDEX(Account!$J$2:$J$131,MATCH($B1789,Account!$A$2:$A$131,0))&amp;"-"&amp;$C1789&amp;"-"&amp;$D1789,'Bill Report Reference'!$I$2:$I$64,0)),"")</f>
        <v>H.R.8295</v>
      </c>
      <c r="G1789" s="7" t="str">
        <f>IFERROR(""&amp;INDEX('Bill Report Reference'!$F$2:$F$64,MATCH(INDEX(Account!$J$2:$J$131,MATCH($B1789,Account!$A$2:$A$131,0))&amp;"-"&amp;$C1789&amp;"-"&amp;$D1789,'Bill Report Reference'!$I$2:$I$64,0)),"")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Reference'!$G$2:$G$64,MATCH(INDEX(Account!$J$2:$J$131,MATCH($B1789,Account!$A$2:$A$131,0))&amp;"-"&amp;$C1789&amp;"-"&amp;$D1789,'Bill Report Reference'!$I$2:$I$64,0)),"")</f>
        <v>https://www.govinfo.gov/content/pkg/BILLS-117hr8295rh/pdf/BILLS-117hr8295rh.pdf</v>
      </c>
      <c r="T1789" s="7" t="str">
        <f>IFERROR(""&amp;INDEX('Bill Report Reference'!$H$2:$H$64,MATCH(INDEX(Account!$J$2:$J$131,MATCH($B1789,Account!$A$2:$A$131,0))&amp;"-"&amp;$C1789&amp;"-"&amp;$D1789,'Bill Report Reference'!$I$2:$I$64,0)),"")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Reference'!$E$2:$E$64,MATCH(INDEX(Account!$J$2:$J$131,MATCH($B1790,Account!$A$2:$A$131,0))&amp;"-"&amp;$C1790&amp;"-"&amp;$D1790,'Bill Report Reference'!$I$2:$I$64,0)),"")</f>
        <v>PREX 2.8:2023/APP</v>
      </c>
      <c r="G1790" s="7" t="str">
        <f>IFERROR(""&amp;INDEX('Bill Report Reference'!$F$2:$F$64,MATCH(INDEX(Account!$J$2:$J$131,MATCH($B1790,Account!$A$2:$A$131,0))&amp;"-"&amp;$C1790&amp;"-"&amp;$D1790,'Bill Report Reference'!$I$2:$I$64,0)),"")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Reference'!$G$2:$G$64,MATCH(INDEX(Account!$J$2:$J$131,MATCH($B1790,Account!$A$2:$A$131,0))&amp;"-"&amp;$C1790&amp;"-"&amp;$D1790,'Bill Report Reference'!$I$2:$I$64,0)),"")</f>
        <v>https://www.govinfo.gov/content/pkg/BUDGET-2023-APP/pdf/BUDGET-2023-APP.pdf</v>
      </c>
      <c r="T1790" s="7" t="str">
        <f>IFERROR(""&amp;INDEX('Bill Report Reference'!$H$2:$H$64,MATCH(INDEX(Account!$J$2:$J$131,MATCH($B1790,Account!$A$2:$A$131,0))&amp;"-"&amp;$C1790&amp;"-"&amp;$D1790,'Bill Report Reference'!$I$2:$I$64,0)),"")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Reference'!$E$2:$E$64,MATCH(INDEX(Account!$J$2:$J$131,MATCH($B1791,Account!$A$2:$A$131,0))&amp;"-"&amp;$C1791&amp;"-"&amp;$D1791,'Bill Report Reference'!$I$2:$I$64,0)),"")</f>
        <v>S.4659</v>
      </c>
      <c r="G1791" s="7" t="str">
        <f>IFERROR(""&amp;INDEX('Bill Report Reference'!$F$2:$F$64,MATCH(INDEX(Account!$J$2:$J$131,MATCH($B1791,Account!$A$2:$A$131,0))&amp;"-"&amp;$C1791&amp;"-"&amp;$D1791,'Bill Report Reference'!$I$2:$I$64,0)),"")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Reference'!$G$2:$G$64,MATCH(INDEX(Account!$J$2:$J$131,MATCH($B1791,Account!$A$2:$A$131,0))&amp;"-"&amp;$C1791&amp;"-"&amp;$D1791,'Bill Report Reference'!$I$2:$I$64,0)),"")</f>
        <v>https://www.govinfo.gov/content/pkg/BILLS-117s4659is/pdf/BILLS-117s4659is.pdf</v>
      </c>
      <c r="T1791" s="7" t="str">
        <f>IFERROR(""&amp;INDEX('Bill Report Reference'!$H$2:$H$64,MATCH(INDEX(Account!$J$2:$J$131,MATCH($B1791,Account!$A$2:$A$131,0))&amp;"-"&amp;$C1791&amp;"-"&amp;$D1791,'Bill Report Reference'!$I$2:$I$64,0)),"")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Reference'!$E$2:$E$64,MATCH(INDEX(Account!$J$2:$J$131,MATCH($B1792,Account!$A$2:$A$131,0))&amp;"-"&amp;$C1792&amp;"-"&amp;$D1792,'Bill Report Reference'!$I$2:$I$64,0)),"")</f>
        <v>P.L.118-47</v>
      </c>
      <c r="G1792" s="7" t="str">
        <f>IFERROR(""&amp;INDEX('Bill Report Reference'!$F$2:$F$64,MATCH(INDEX(Account!$J$2:$J$131,MATCH($B1792,Account!$A$2:$A$131,0))&amp;"-"&amp;$C1792&amp;"-"&amp;$D1792,'Bill Report Reference'!$I$2:$I$64,0)),"")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Reference'!$G$2:$G$64,MATCH(INDEX(Account!$J$2:$J$131,MATCH($B1792,Account!$A$2:$A$131,0))&amp;"-"&amp;$C1792&amp;"-"&amp;$D1792,'Bill Report Reference'!$I$2:$I$64,0)),"")</f>
        <v>https://www.govinfo.gov/content/pkg/PLAW-118publ47/pdf/PLAW-118publ47.pdf</v>
      </c>
      <c r="T1792" s="7" t="str">
        <f>IFERROR(""&amp;INDEX('Bill Report Reference'!$H$2:$H$64,MATCH(INDEX(Account!$J$2:$J$131,MATCH($B1792,Account!$A$2:$A$131,0))&amp;"-"&amp;$C1792&amp;"-"&amp;$D1792,'Bill Report Reference'!$I$2:$I$64,0)),"")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Reference'!$E$2:$E$64,MATCH(INDEX(Account!$J$2:$J$131,MATCH($B1793,Account!$A$2:$A$131,0))&amp;"-"&amp;$C1793&amp;"-"&amp;$D1793,'Bill Report Reference'!$I$2:$I$64,0)),"")</f>
        <v>PREX 2.8:2024/APP</v>
      </c>
      <c r="G1793" s="7" t="str">
        <f>IFERROR(""&amp;INDEX('Bill Report Reference'!$F$2:$F$64,MATCH(INDEX(Account!$J$2:$J$131,MATCH($B1793,Account!$A$2:$A$131,0))&amp;"-"&amp;$C1793&amp;"-"&amp;$D1793,'Bill Report Reference'!$I$2:$I$64,0)),"")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Reference'!$G$2:$G$64,MATCH(INDEX(Account!$J$2:$J$131,MATCH($B1793,Account!$A$2:$A$131,0))&amp;"-"&amp;$C1793&amp;"-"&amp;$D1793,'Bill Report Reference'!$I$2:$I$64,0)),"")</f>
        <v>https://www.govinfo.gov/content/pkg/BUDGET-2024-APP/pdf/BUDGET-2024-APP.pdf</v>
      </c>
      <c r="T1793" s="7" t="str">
        <f>IFERROR(""&amp;INDEX('Bill Report Reference'!$H$2:$H$64,MATCH(INDEX(Account!$J$2:$J$131,MATCH($B1793,Account!$A$2:$A$131,0))&amp;"-"&amp;$C1793&amp;"-"&amp;$D1793,'Bill Report Reference'!$I$2:$I$64,0)),"")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Reference'!$E$2:$E$64,MATCH(INDEX(Account!$J$2:$J$131,MATCH($B1794,Account!$A$2:$A$131,0))&amp;"-"&amp;$C1794&amp;"-"&amp;$D1794,'Bill Report Reference'!$I$2:$I$64,0)),"")</f>
        <v>S.2624</v>
      </c>
      <c r="G1794" s="7" t="str">
        <f>IFERROR(""&amp;INDEX('Bill Report Reference'!$F$2:$F$64,MATCH(INDEX(Account!$J$2:$J$131,MATCH($B1794,Account!$A$2:$A$131,0))&amp;"-"&amp;$C1794&amp;"-"&amp;$D1794,'Bill Report Reference'!$I$2:$I$64,0)),"")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Reference'!$G$2:$G$64,MATCH(INDEX(Account!$J$2:$J$131,MATCH($B1794,Account!$A$2:$A$131,0))&amp;"-"&amp;$C1794&amp;"-"&amp;$D1794,'Bill Report Reference'!$I$2:$I$64,0)),"")</f>
        <v>https://www.govinfo.gov/content/pkg/BILLS-118s2624rs/pdf/BILLS-118s2624rs.pdf</v>
      </c>
      <c r="T1794" s="7" t="str">
        <f>IFERROR(""&amp;INDEX('Bill Report Reference'!$H$2:$H$64,MATCH(INDEX(Account!$J$2:$J$131,MATCH($B1794,Account!$A$2:$A$131,0))&amp;"-"&amp;$C1794&amp;"-"&amp;$D1794,'Bill Report Reference'!$I$2:$I$64,0)),"")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Reference'!$E$2:$E$64,MATCH(INDEX(Account!$J$2:$J$131,MATCH($B1795,Account!$A$2:$A$131,0))&amp;"-"&amp;$C1795&amp;"-"&amp;$D1795,'Bill Report Reference'!$I$2:$I$64,0)),"")</f>
        <v>P.L.119-4</v>
      </c>
      <c r="G1795" s="7" t="str">
        <f>IFERROR(""&amp;INDEX('Bill Report Reference'!$F$2:$F$64,MATCH(INDEX(Account!$J$2:$J$131,MATCH($B1795,Account!$A$2:$A$131,0))&amp;"-"&amp;$C1795&amp;"-"&amp;$D1795,'Bill Report Reference'!$I$2:$I$64,0)),"")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Reference'!$G$2:$G$64,MATCH(INDEX(Account!$J$2:$J$131,MATCH($B1795,Account!$A$2:$A$131,0))&amp;"-"&amp;$C1795&amp;"-"&amp;$D1795,'Bill Report Reference'!$I$2:$I$64,0)),"")</f>
        <v>https://www.govinfo.gov/content/pkg/PLAW-119publ4/pdf/PLAW-119publ4.pdf</v>
      </c>
      <c r="T1795" s="7" t="str">
        <f>IFERROR(""&amp;INDEX('Bill Report Reference'!$H$2:$H$64,MATCH(INDEX(Account!$J$2:$J$131,MATCH($B1795,Account!$A$2:$A$131,0))&amp;"-"&amp;$C1795&amp;"-"&amp;$D1795,'Bill Report Reference'!$I$2:$I$64,0)),"")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Reference'!$E$2:$E$64,MATCH(INDEX(Account!$J$2:$J$131,MATCH($B1796,Account!$A$2:$A$131,0))&amp;"-"&amp;$C1796&amp;"-"&amp;$D1796,'Bill Report Reference'!$I$2:$I$64,0)),"")</f>
        <v>H.R.9029</v>
      </c>
      <c r="G1796" s="7" t="str">
        <f>IFERROR(""&amp;INDEX('Bill Report Reference'!$F$2:$F$64,MATCH(INDEX(Account!$J$2:$J$131,MATCH($B1796,Account!$A$2:$A$131,0))&amp;"-"&amp;$C1796&amp;"-"&amp;$D1796,'Bill Report Reference'!$I$2:$I$64,0)),"")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Reference'!$G$2:$G$64,MATCH(INDEX(Account!$J$2:$J$131,MATCH($B1796,Account!$A$2:$A$131,0))&amp;"-"&amp;$C1796&amp;"-"&amp;$D1796,'Bill Report Reference'!$I$2:$I$64,0)),"")</f>
        <v>https://www.govinfo.gov/content/pkg/BILLS-118hr9029rh/pdf/BILLS-118hr9029rh.pdf</v>
      </c>
      <c r="T1796" s="7" t="str">
        <f>IFERROR(""&amp;INDEX('Bill Report Reference'!$H$2:$H$64,MATCH(INDEX(Account!$J$2:$J$131,MATCH($B1796,Account!$A$2:$A$131,0))&amp;"-"&amp;$C1796&amp;"-"&amp;$D1796,'Bill Report Reference'!$I$2:$I$64,0)),"")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Reference'!$E$2:$E$64,MATCH(INDEX(Account!$J$2:$J$131,MATCH($B1797,Account!$A$2:$A$131,0))&amp;"-"&amp;$C1797&amp;"-"&amp;$D1797,'Bill Report Reference'!$I$2:$I$64,0)),"")</f>
        <v>PREX 2.8:2025/APP</v>
      </c>
      <c r="G1797" s="7" t="str">
        <f>IFERROR(""&amp;INDEX('Bill Report Reference'!$F$2:$F$64,MATCH(INDEX(Account!$J$2:$J$131,MATCH($B1797,Account!$A$2:$A$131,0))&amp;"-"&amp;$C1797&amp;"-"&amp;$D1797,'Bill Report Reference'!$I$2:$I$64,0)),"")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Reference'!$G$2:$G$64,MATCH(INDEX(Account!$J$2:$J$131,MATCH($B1797,Account!$A$2:$A$131,0))&amp;"-"&amp;$C1797&amp;"-"&amp;$D1797,'Bill Report Reference'!$I$2:$I$64,0)),"")</f>
        <v>https://www.govinfo.gov/content/pkg/BUDGET-2025-APP/pdf/BUDGET-2025-APP.pdf</v>
      </c>
      <c r="T1797" s="7" t="str">
        <f>IFERROR(""&amp;INDEX('Bill Report Reference'!$H$2:$H$64,MATCH(INDEX(Account!$J$2:$J$131,MATCH($B1797,Account!$A$2:$A$131,0))&amp;"-"&amp;$C1797&amp;"-"&amp;$D1797,'Bill Report Reference'!$I$2:$I$64,0)),"")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Reference'!$E$2:$E$64,MATCH(INDEX(Account!$J$2:$J$131,MATCH($B1798,Account!$A$2:$A$131,0))&amp;"-"&amp;$C1798&amp;"-"&amp;$D1798,'Bill Report Reference'!$I$2:$I$64,0)),"")</f>
        <v>S.4942</v>
      </c>
      <c r="G1798" s="7" t="str">
        <f>IFERROR(""&amp;INDEX('Bill Report Reference'!$F$2:$F$64,MATCH(INDEX(Account!$J$2:$J$131,MATCH($B1798,Account!$A$2:$A$131,0))&amp;"-"&amp;$C1798&amp;"-"&amp;$D1798,'Bill Report Reference'!$I$2:$I$64,0)),"")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Reference'!$G$2:$G$64,MATCH(INDEX(Account!$J$2:$J$131,MATCH($B1798,Account!$A$2:$A$131,0))&amp;"-"&amp;$C1798&amp;"-"&amp;$D1798,'Bill Report Reference'!$I$2:$I$64,0)),"")</f>
        <v>https://www.govinfo.gov/content/pkg/BILLS-118s4942rs/pdf/BILLS-118s4942rs.pdf</v>
      </c>
      <c r="T1798" s="7" t="str">
        <f>IFERROR(""&amp;INDEX('Bill Report Reference'!$H$2:$H$64,MATCH(INDEX(Account!$J$2:$J$131,MATCH($B1798,Account!$A$2:$A$131,0))&amp;"-"&amp;$C1798&amp;"-"&amp;$D1798,'Bill Report Reference'!$I$2:$I$64,0)),"")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Reference'!$E$2:$E$64,MATCH(INDEX(Account!$J$2:$J$131,MATCH($B1799,Account!$A$2:$A$131,0))&amp;"-"&amp;$C1799&amp;"-"&amp;$D1799,'Bill Report Reference'!$I$2:$I$64,0)),"")</f>
        <v>P.L.119-75</v>
      </c>
      <c r="G1799" s="7" t="str">
        <f>IFERROR(""&amp;INDEX('Bill Report Reference'!$F$2:$F$64,MATCH(INDEX(Account!$J$2:$J$131,MATCH($B1799,Account!$A$2:$A$131,0))&amp;"-"&amp;$C1799&amp;"-"&amp;$D1799,'Bill Report Reference'!$I$2:$I$64,0)),"")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Reference'!$G$2:$G$64,MATCH(INDEX(Account!$J$2:$J$131,MATCH($B1799,Account!$A$2:$A$131,0))&amp;"-"&amp;$C1799&amp;"-"&amp;$D1799,'Bill Report Reference'!$I$2:$I$64,0)),"")</f>
        <v>https://www.govinfo.gov/content/pkg/PLAW-119publ75/pdf/PLAW-119publ75.pdf</v>
      </c>
      <c r="T1799" s="7" t="str">
        <f>IFERROR(""&amp;INDEX('Bill Report Reference'!$H$2:$H$64,MATCH(INDEX(Account!$J$2:$J$131,MATCH($B1799,Account!$A$2:$A$131,0))&amp;"-"&amp;$C1799&amp;"-"&amp;$D1799,'Bill Report Reference'!$I$2:$I$64,0)),"")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Reference'!$E$2:$E$64,MATCH(INDEX(Account!$J$2:$J$131,MATCH($B1800,Account!$A$2:$A$131,0))&amp;"-"&amp;$C1800&amp;"-"&amp;$D1800,'Bill Report Reference'!$I$2:$I$64,0)),"")</f>
        <v>H.R.5304</v>
      </c>
      <c r="G1800" s="7" t="str">
        <f>IFERROR(""&amp;INDEX('Bill Report Reference'!$F$2:$F$64,MATCH(INDEX(Account!$J$2:$J$131,MATCH($B1800,Account!$A$2:$A$131,0))&amp;"-"&amp;$C1800&amp;"-"&amp;$D1800,'Bill Report Reference'!$I$2:$I$64,0)),"")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Reference'!$G$2:$G$64,MATCH(INDEX(Account!$J$2:$J$131,MATCH($B1800,Account!$A$2:$A$131,0))&amp;"-"&amp;$C1800&amp;"-"&amp;$D1800,'Bill Report Reference'!$I$2:$I$64,0)),"")</f>
        <v>https://www.govinfo.gov/content/pkg/BILLS-119hr5304rh/pdf/BILLS-119hr5304rh.pdf</v>
      </c>
      <c r="T1800" s="7" t="str">
        <f>IFERROR(""&amp;INDEX('Bill Report Reference'!$H$2:$H$64,MATCH(INDEX(Account!$J$2:$J$131,MATCH($B1800,Account!$A$2:$A$131,0))&amp;"-"&amp;$C1800&amp;"-"&amp;$D1800,'Bill Report Reference'!$I$2:$I$64,0)),"")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Reference'!$E$2:$E$64,MATCH(INDEX(Account!$J$2:$J$131,MATCH($B1801,Account!$A$2:$A$131,0))&amp;"-"&amp;$C1801&amp;"-"&amp;$D1801,'Bill Report Reference'!$I$2:$I$64,0)),"")</f>
        <v>PREX 2.8:2026/APP</v>
      </c>
      <c r="G1801" s="7" t="str">
        <f>IFERROR(""&amp;INDEX('Bill Report Reference'!$F$2:$F$64,MATCH(INDEX(Account!$J$2:$J$131,MATCH($B1801,Account!$A$2:$A$131,0))&amp;"-"&amp;$C1801&amp;"-"&amp;$D1801,'Bill Report Reference'!$I$2:$I$64,0)),"")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Reference'!$G$2:$G$64,MATCH(INDEX(Account!$J$2:$J$131,MATCH($B1801,Account!$A$2:$A$131,0))&amp;"-"&amp;$C1801&amp;"-"&amp;$D1801,'Bill Report Reference'!$I$2:$I$64,0)),"")</f>
        <v>https://www.govinfo.gov/content/pkg/BUDGET-2026-APP/pdf/BUDGET-2026-APP.pdf</v>
      </c>
      <c r="T1801" s="7" t="str">
        <f>IFERROR(""&amp;INDEX('Bill Report Reference'!$H$2:$H$64,MATCH(INDEX(Account!$J$2:$J$131,MATCH($B1801,Account!$A$2:$A$131,0))&amp;"-"&amp;$C1801&amp;"-"&amp;$D1801,'Bill Report Reference'!$I$2:$I$64,0)),"")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Reference'!$E$2:$E$64,MATCH(INDEX(Account!$J$2:$J$131,MATCH($B1802,Account!$A$2:$A$131,0))&amp;"-"&amp;$C1802&amp;"-"&amp;$D1802,'Bill Report Reference'!$I$2:$I$64,0)),"")</f>
        <v>S.2587</v>
      </c>
      <c r="G1802" s="7" t="str">
        <f>IFERROR(""&amp;INDEX('Bill Report Reference'!$F$2:$F$64,MATCH(INDEX(Account!$J$2:$J$131,MATCH($B1802,Account!$A$2:$A$131,0))&amp;"-"&amp;$C1802&amp;"-"&amp;$D1802,'Bill Report Reference'!$I$2:$I$64,0)),"")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Reference'!$G$2:$G$64,MATCH(INDEX(Account!$J$2:$J$131,MATCH($B1802,Account!$A$2:$A$131,0))&amp;"-"&amp;$C1802&amp;"-"&amp;$D1802,'Bill Report Reference'!$I$2:$I$64,0)),"")</f>
        <v>https://www.govinfo.gov/content/pkg/BILLS-119s2587rs/pdf/BILLS-119s2587rs.pdf</v>
      </c>
      <c r="T1802" s="7" t="str">
        <f>IFERROR(""&amp;INDEX('Bill Report Reference'!$H$2:$H$64,MATCH(INDEX(Account!$J$2:$J$131,MATCH($B1802,Account!$A$2:$A$131,0))&amp;"-"&amp;$C1802&amp;"-"&amp;$D1802,'Bill Report Reference'!$I$2:$I$64,0)),"")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Reference'!$E$2:$E$64,MATCH(INDEX(Account!$J$2:$J$131,MATCH($B1803,Account!$A$2:$A$131,0))&amp;"-"&amp;$C1803&amp;"-"&amp;$D1803,'Bill Report Reference'!$I$2:$I$64,0)),"")</f>
        <v>H.R.9260</v>
      </c>
      <c r="G1803" s="7" t="str">
        <f>IFERROR(""&amp;INDEX('Bill Report Reference'!$F$2:$F$64,MATCH(INDEX(Account!$J$2:$J$131,MATCH($B1803,Account!$A$2:$A$131,0))&amp;"-"&amp;$C1803&amp;"-"&amp;$D1803,'Bill Report Reference'!$I$2:$I$64,0)),"")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Reference'!$G$2:$G$64,MATCH(INDEX(Account!$J$2:$J$131,MATCH($B1803,Account!$A$2:$A$131,0))&amp;"-"&amp;$C1803&amp;"-"&amp;$D1803,'Bill Report Reference'!$I$2:$I$64,0)),"")</f>
        <v>https://www.govinfo.gov/content/pkg/BILLS-119hr9260rh/pdf/BILLS-119hr9260rh.pdf</v>
      </c>
      <c r="T1803" s="7" t="str">
        <f>IFERROR(""&amp;INDEX('Bill Report Reference'!$H$2:$H$64,MATCH(INDEX(Account!$J$2:$J$131,MATCH($B1803,Account!$A$2:$A$131,0))&amp;"-"&amp;$C1803&amp;"-"&amp;$D1803,'Bill Report Reference'!$I$2:$I$64,0)),"")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Reference'!$E$2:$E$64,MATCH(INDEX(Account!$J$2:$J$131,MATCH($B1804,Account!$A$2:$A$131,0))&amp;"-"&amp;$C1804&amp;"-"&amp;$D1804,'Bill Report Reference'!$I$2:$I$64,0)),"")</f>
        <v>PREX 2.8:2027/APP</v>
      </c>
      <c r="G1804" s="7" t="str">
        <f>IFERROR(""&amp;INDEX('Bill Report Reference'!$F$2:$F$64,MATCH(INDEX(Account!$J$2:$J$131,MATCH($B1804,Account!$A$2:$A$131,0))&amp;"-"&amp;$C1804&amp;"-"&amp;$D1804,'Bill Report Reference'!$I$2:$I$64,0)),"")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Reference'!$G$2:$G$64,MATCH(INDEX(Account!$J$2:$J$131,MATCH($B1804,Account!$A$2:$A$131,0))&amp;"-"&amp;$C1804&amp;"-"&amp;$D1804,'Bill Report Reference'!$I$2:$I$64,0)),"")</f>
        <v>https://www.govinfo.gov/content/pkg/BUDGET-2027-APP/pdf/BUDGET-2027-APP.pdf</v>
      </c>
      <c r="T1804" s="7" t="str">
        <f>IFERROR(""&amp;INDEX('Bill Report Reference'!$H$2:$H$64,MATCH(INDEX(Account!$J$2:$J$131,MATCH($B1804,Account!$A$2:$A$131,0))&amp;"-"&amp;$C1804&amp;"-"&amp;$D1804,'Bill Report Reference'!$I$2:$I$64,0)),"")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Reference'!$E$2:$E$64,MATCH(INDEX(Account!$J$2:$J$131,MATCH($B1805,Account!$A$2:$A$131,0))&amp;"-"&amp;$C1805&amp;"-"&amp;$D1805,'Bill Report Reference'!$I$2:$I$64,0)),"")</f>
        <v>P.L.117-328</v>
      </c>
      <c r="G1805" s="7" t="str">
        <f>IFERROR(""&amp;INDEX('Bill Report Reference'!$F$2:$F$64,MATCH(INDEX(Account!$J$2:$J$131,MATCH($B1805,Account!$A$2:$A$131,0))&amp;"-"&amp;$C1805&amp;"-"&amp;$D1805,'Bill Report Reference'!$I$2:$I$64,0)),"")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Reference'!$G$2:$G$64,MATCH(INDEX(Account!$J$2:$J$131,MATCH($B1805,Account!$A$2:$A$131,0))&amp;"-"&amp;$C1805&amp;"-"&amp;$D1805,'Bill Report Reference'!$I$2:$I$64,0)),"")</f>
        <v>https://www.govinfo.gov/content/pkg/PLAW-117publ328/pdf/PLAW-117publ328.pdf</v>
      </c>
      <c r="T1805" s="7" t="str">
        <f>IFERROR(""&amp;INDEX('Bill Report Reference'!$H$2:$H$64,MATCH(INDEX(Account!$J$2:$J$131,MATCH($B1805,Account!$A$2:$A$131,0))&amp;"-"&amp;$C1805&amp;"-"&amp;$D1805,'Bill Report Reference'!$I$2:$I$64,0)),"")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Reference'!$E$2:$E$64,MATCH(INDEX(Account!$J$2:$J$131,MATCH($B1806,Account!$A$2:$A$131,0))&amp;"-"&amp;$C1806&amp;"-"&amp;$D1806,'Bill Report Reference'!$I$2:$I$64,0)),"")</f>
        <v>P.L.118-47</v>
      </c>
      <c r="G1806" s="7" t="str">
        <f>IFERROR(""&amp;INDEX('Bill Report Reference'!$F$2:$F$64,MATCH(INDEX(Account!$J$2:$J$131,MATCH($B1806,Account!$A$2:$A$131,0))&amp;"-"&amp;$C1806&amp;"-"&amp;$D1806,'Bill Report Reference'!$I$2:$I$64,0)),"")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Reference'!$G$2:$G$64,MATCH(INDEX(Account!$J$2:$J$131,MATCH($B1806,Account!$A$2:$A$131,0))&amp;"-"&amp;$C1806&amp;"-"&amp;$D1806,'Bill Report Reference'!$I$2:$I$64,0)),"")</f>
        <v>https://www.govinfo.gov/content/pkg/PLAW-118publ47/pdf/PLAW-118publ47.pdf</v>
      </c>
      <c r="T1806" s="7" t="str">
        <f>IFERROR(""&amp;INDEX('Bill Report Reference'!$H$2:$H$64,MATCH(INDEX(Account!$J$2:$J$131,MATCH($B1806,Account!$A$2:$A$131,0))&amp;"-"&amp;$C1806&amp;"-"&amp;$D1806,'Bill Report Reference'!$I$2:$I$64,0)),"")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Reference'!$E$2:$E$64,MATCH(INDEX(Account!$J$2:$J$131,MATCH($B1807,Account!$A$2:$A$131,0))&amp;"-"&amp;$C1807&amp;"-"&amp;$D1807,'Bill Report Reference'!$I$2:$I$64,0)),"")</f>
        <v>PREX 2.8:2024/APP</v>
      </c>
      <c r="G1807" s="7" t="str">
        <f>IFERROR(""&amp;INDEX('Bill Report Reference'!$F$2:$F$64,MATCH(INDEX(Account!$J$2:$J$131,MATCH($B1807,Account!$A$2:$A$131,0))&amp;"-"&amp;$C1807&amp;"-"&amp;$D1807,'Bill Report Reference'!$I$2:$I$64,0)),"")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Reference'!$G$2:$G$64,MATCH(INDEX(Account!$J$2:$J$131,MATCH($B1807,Account!$A$2:$A$131,0))&amp;"-"&amp;$C1807&amp;"-"&amp;$D1807,'Bill Report Reference'!$I$2:$I$64,0)),"")</f>
        <v>https://www.govinfo.gov/content/pkg/BUDGET-2024-APP/pdf/BUDGET-2024-APP.pdf</v>
      </c>
      <c r="T1807" s="7" t="str">
        <f>IFERROR(""&amp;INDEX('Bill Report Reference'!$H$2:$H$64,MATCH(INDEX(Account!$J$2:$J$131,MATCH($B1807,Account!$A$2:$A$131,0))&amp;"-"&amp;$C1807&amp;"-"&amp;$D1807,'Bill Report Reference'!$I$2:$I$64,0)),"")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Reference'!$E$2:$E$64,MATCH(INDEX(Account!$J$2:$J$131,MATCH($B1808,Account!$A$2:$A$131,0))&amp;"-"&amp;$C1808&amp;"-"&amp;$D1808,'Bill Report Reference'!$I$2:$I$64,0)),"")</f>
        <v>S.2624</v>
      </c>
      <c r="G1808" s="7" t="str">
        <f>IFERROR(""&amp;INDEX('Bill Report Reference'!$F$2:$F$64,MATCH(INDEX(Account!$J$2:$J$131,MATCH($B1808,Account!$A$2:$A$131,0))&amp;"-"&amp;$C1808&amp;"-"&amp;$D1808,'Bill Report Reference'!$I$2:$I$64,0)),"")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Reference'!$G$2:$G$64,MATCH(INDEX(Account!$J$2:$J$131,MATCH($B1808,Account!$A$2:$A$131,0))&amp;"-"&amp;$C1808&amp;"-"&amp;$D1808,'Bill Report Reference'!$I$2:$I$64,0)),"")</f>
        <v>https://www.govinfo.gov/content/pkg/BILLS-118s2624rs/pdf/BILLS-118s2624rs.pdf</v>
      </c>
      <c r="T1808" s="7" t="str">
        <f>IFERROR(""&amp;INDEX('Bill Report Reference'!$H$2:$H$64,MATCH(INDEX(Account!$J$2:$J$131,MATCH($B1808,Account!$A$2:$A$131,0))&amp;"-"&amp;$C1808&amp;"-"&amp;$D1808,'Bill Report Reference'!$I$2:$I$64,0)),"")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Reference'!$E$2:$E$64,MATCH(INDEX(Account!$J$2:$J$131,MATCH($B1809,Account!$A$2:$A$131,0))&amp;"-"&amp;$C1809&amp;"-"&amp;$D1809,'Bill Report Reference'!$I$2:$I$64,0)),"")</f>
        <v>P.L.119-4</v>
      </c>
      <c r="G1809" s="7" t="str">
        <f>IFERROR(""&amp;INDEX('Bill Report Reference'!$F$2:$F$64,MATCH(INDEX(Account!$J$2:$J$131,MATCH($B1809,Account!$A$2:$A$131,0))&amp;"-"&amp;$C1809&amp;"-"&amp;$D1809,'Bill Report Reference'!$I$2:$I$64,0)),"")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Reference'!$G$2:$G$64,MATCH(INDEX(Account!$J$2:$J$131,MATCH($B1809,Account!$A$2:$A$131,0))&amp;"-"&amp;$C1809&amp;"-"&amp;$D1809,'Bill Report Reference'!$I$2:$I$64,0)),"")</f>
        <v>https://www.govinfo.gov/content/pkg/PLAW-119publ4/pdf/PLAW-119publ4.pdf</v>
      </c>
      <c r="T1809" s="7" t="str">
        <f>IFERROR(""&amp;INDEX('Bill Report Reference'!$H$2:$H$64,MATCH(INDEX(Account!$J$2:$J$131,MATCH($B1809,Account!$A$2:$A$131,0))&amp;"-"&amp;$C1809&amp;"-"&amp;$D1809,'Bill Report Reference'!$I$2:$I$64,0)),"")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Reference'!$E$2:$E$64,MATCH(INDEX(Account!$J$2:$J$131,MATCH($B1810,Account!$A$2:$A$131,0))&amp;"-"&amp;$C1810&amp;"-"&amp;$D1810,'Bill Report Reference'!$I$2:$I$64,0)),"")</f>
        <v>PREX 2.8:2025/APP</v>
      </c>
      <c r="G1810" s="7" t="str">
        <f>IFERROR(""&amp;INDEX('Bill Report Reference'!$F$2:$F$64,MATCH(INDEX(Account!$J$2:$J$131,MATCH($B1810,Account!$A$2:$A$131,0))&amp;"-"&amp;$C1810&amp;"-"&amp;$D1810,'Bill Report Reference'!$I$2:$I$64,0)),"")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Reference'!$G$2:$G$64,MATCH(INDEX(Account!$J$2:$J$131,MATCH($B1810,Account!$A$2:$A$131,0))&amp;"-"&amp;$C1810&amp;"-"&amp;$D1810,'Bill Report Reference'!$I$2:$I$64,0)),"")</f>
        <v>https://www.govinfo.gov/content/pkg/BUDGET-2025-APP/pdf/BUDGET-2025-APP.pdf</v>
      </c>
      <c r="T1810" s="7" t="str">
        <f>IFERROR(""&amp;INDEX('Bill Report Reference'!$H$2:$H$64,MATCH(INDEX(Account!$J$2:$J$131,MATCH($B1810,Account!$A$2:$A$131,0))&amp;"-"&amp;$C1810&amp;"-"&amp;$D1810,'Bill Report Reference'!$I$2:$I$64,0)),"")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Reference'!$E$2:$E$64,MATCH(INDEX(Account!$J$2:$J$131,MATCH($B1811,Account!$A$2:$A$131,0))&amp;"-"&amp;$C1811&amp;"-"&amp;$D1811,'Bill Report Reference'!$I$2:$I$64,0)),"")</f>
        <v>S.4942</v>
      </c>
      <c r="G1811" s="7" t="str">
        <f>IFERROR(""&amp;INDEX('Bill Report Reference'!$F$2:$F$64,MATCH(INDEX(Account!$J$2:$J$131,MATCH($B1811,Account!$A$2:$A$131,0))&amp;"-"&amp;$C1811&amp;"-"&amp;$D1811,'Bill Report Reference'!$I$2:$I$64,0)),"")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Reference'!$G$2:$G$64,MATCH(INDEX(Account!$J$2:$J$131,MATCH($B1811,Account!$A$2:$A$131,0))&amp;"-"&amp;$C1811&amp;"-"&amp;$D1811,'Bill Report Reference'!$I$2:$I$64,0)),"")</f>
        <v>https://www.govinfo.gov/content/pkg/BILLS-118s4942rs/pdf/BILLS-118s4942rs.pdf</v>
      </c>
      <c r="T1811" s="7" t="str">
        <f>IFERROR(""&amp;INDEX('Bill Report Reference'!$H$2:$H$64,MATCH(INDEX(Account!$J$2:$J$131,MATCH($B1811,Account!$A$2:$A$131,0))&amp;"-"&amp;$C1811&amp;"-"&amp;$D1811,'Bill Report Reference'!$I$2:$I$64,0)),"")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Reference'!$E$2:$E$64,MATCH(INDEX(Account!$J$2:$J$131,MATCH($B1812,Account!$A$2:$A$131,0))&amp;"-"&amp;$C1812&amp;"-"&amp;$D1812,'Bill Report Reference'!$I$2:$I$64,0)),"")</f>
        <v>P.L.119-75</v>
      </c>
      <c r="G1812" s="7" t="str">
        <f>IFERROR(""&amp;INDEX('Bill Report Reference'!$F$2:$F$64,MATCH(INDEX(Account!$J$2:$J$131,MATCH($B1812,Account!$A$2:$A$131,0))&amp;"-"&amp;$C1812&amp;"-"&amp;$D1812,'Bill Report Reference'!$I$2:$I$64,0)),"")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Reference'!$G$2:$G$64,MATCH(INDEX(Account!$J$2:$J$131,MATCH($B1812,Account!$A$2:$A$131,0))&amp;"-"&amp;$C1812&amp;"-"&amp;$D1812,'Bill Report Reference'!$I$2:$I$64,0)),"")</f>
        <v>https://www.govinfo.gov/content/pkg/PLAW-119publ75/pdf/PLAW-119publ75.pdf</v>
      </c>
      <c r="T1812" s="7" t="str">
        <f>IFERROR(""&amp;INDEX('Bill Report Reference'!$H$2:$H$64,MATCH(INDEX(Account!$J$2:$J$131,MATCH($B1812,Account!$A$2:$A$131,0))&amp;"-"&amp;$C1812&amp;"-"&amp;$D1812,'Bill Report Reference'!$I$2:$I$64,0)),"")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Reference'!$E$2:$E$64,MATCH(INDEX(Account!$J$2:$J$131,MATCH($B1813,Account!$A$2:$A$131,0))&amp;"-"&amp;$C1813&amp;"-"&amp;$D1813,'Bill Report Reference'!$I$2:$I$64,0)),"")</f>
        <v>H.R.5304</v>
      </c>
      <c r="G1813" s="7" t="str">
        <f>IFERROR(""&amp;INDEX('Bill Report Reference'!$F$2:$F$64,MATCH(INDEX(Account!$J$2:$J$131,MATCH($B1813,Account!$A$2:$A$131,0))&amp;"-"&amp;$C1813&amp;"-"&amp;$D1813,'Bill Report Reference'!$I$2:$I$64,0)),"")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Reference'!$G$2:$G$64,MATCH(INDEX(Account!$J$2:$J$131,MATCH($B1813,Account!$A$2:$A$131,0))&amp;"-"&amp;$C1813&amp;"-"&amp;$D1813,'Bill Report Reference'!$I$2:$I$64,0)),"")</f>
        <v>https://www.govinfo.gov/content/pkg/BILLS-119hr5304rh/pdf/BILLS-119hr5304rh.pdf</v>
      </c>
      <c r="T1813" s="7" t="str">
        <f>IFERROR(""&amp;INDEX('Bill Report Reference'!$H$2:$H$64,MATCH(INDEX(Account!$J$2:$J$131,MATCH($B1813,Account!$A$2:$A$131,0))&amp;"-"&amp;$C1813&amp;"-"&amp;$D1813,'Bill Report Reference'!$I$2:$I$64,0)),"")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Reference'!$E$2:$E$64,MATCH(INDEX(Account!$J$2:$J$131,MATCH($B1814,Account!$A$2:$A$131,0))&amp;"-"&amp;$C1814&amp;"-"&amp;$D1814,'Bill Report Reference'!$I$2:$I$64,0)),"")</f>
        <v>PREX 2.8:2026/APP</v>
      </c>
      <c r="G1814" s="7" t="str">
        <f>IFERROR(""&amp;INDEX('Bill Report Reference'!$F$2:$F$64,MATCH(INDEX(Account!$J$2:$J$131,MATCH($B1814,Account!$A$2:$A$131,0))&amp;"-"&amp;$C1814&amp;"-"&amp;$D1814,'Bill Report Reference'!$I$2:$I$64,0)),"")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Reference'!$G$2:$G$64,MATCH(INDEX(Account!$J$2:$J$131,MATCH($B1814,Account!$A$2:$A$131,0))&amp;"-"&amp;$C1814&amp;"-"&amp;$D1814,'Bill Report Reference'!$I$2:$I$64,0)),"")</f>
        <v>https://www.govinfo.gov/content/pkg/BUDGET-2026-APP/pdf/BUDGET-2026-APP.pdf</v>
      </c>
      <c r="T1814" s="7" t="str">
        <f>IFERROR(""&amp;INDEX('Bill Report Reference'!$H$2:$H$64,MATCH(INDEX(Account!$J$2:$J$131,MATCH($B1814,Account!$A$2:$A$131,0))&amp;"-"&amp;$C1814&amp;"-"&amp;$D1814,'Bill Report Reference'!$I$2:$I$64,0)),"")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Reference'!$E$2:$E$64,MATCH(INDEX(Account!$J$2:$J$131,MATCH($B1815,Account!$A$2:$A$131,0))&amp;"-"&amp;$C1815&amp;"-"&amp;$D1815,'Bill Report Reference'!$I$2:$I$64,0)),"")</f>
        <v>S.2587</v>
      </c>
      <c r="G1815" s="7" t="str">
        <f>IFERROR(""&amp;INDEX('Bill Report Reference'!$F$2:$F$64,MATCH(INDEX(Account!$J$2:$J$131,MATCH($B1815,Account!$A$2:$A$131,0))&amp;"-"&amp;$C1815&amp;"-"&amp;$D1815,'Bill Report Reference'!$I$2:$I$64,0)),"")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Reference'!$G$2:$G$64,MATCH(INDEX(Account!$J$2:$J$131,MATCH($B1815,Account!$A$2:$A$131,0))&amp;"-"&amp;$C1815&amp;"-"&amp;$D1815,'Bill Report Reference'!$I$2:$I$64,0)),"")</f>
        <v>https://www.govinfo.gov/content/pkg/BILLS-119s2587rs/pdf/BILLS-119s2587rs.pdf</v>
      </c>
      <c r="T1815" s="7" t="str">
        <f>IFERROR(""&amp;INDEX('Bill Report Reference'!$H$2:$H$64,MATCH(INDEX(Account!$J$2:$J$131,MATCH($B1815,Account!$A$2:$A$131,0))&amp;"-"&amp;$C1815&amp;"-"&amp;$D1815,'Bill Report Reference'!$I$2:$I$64,0)),"")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Reference'!$E$2:$E$64,MATCH(INDEX(Account!$J$2:$J$131,MATCH($B1816,Account!$A$2:$A$131,0))&amp;"-"&amp;$C1816&amp;"-"&amp;$D1816,'Bill Report Reference'!$I$2:$I$64,0)),"")</f>
        <v>H.R.9260</v>
      </c>
      <c r="G1816" s="7" t="str">
        <f>IFERROR(""&amp;INDEX('Bill Report Reference'!$F$2:$F$64,MATCH(INDEX(Account!$J$2:$J$131,MATCH($B1816,Account!$A$2:$A$131,0))&amp;"-"&amp;$C1816&amp;"-"&amp;$D1816,'Bill Report Reference'!$I$2:$I$64,0)),"")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Reference'!$G$2:$G$64,MATCH(INDEX(Account!$J$2:$J$131,MATCH($B1816,Account!$A$2:$A$131,0))&amp;"-"&amp;$C1816&amp;"-"&amp;$D1816,'Bill Report Reference'!$I$2:$I$64,0)),"")</f>
        <v>https://www.govinfo.gov/content/pkg/BILLS-119hr9260rh/pdf/BILLS-119hr9260rh.pdf</v>
      </c>
      <c r="T1816" s="7" t="str">
        <f>IFERROR(""&amp;INDEX('Bill Report Reference'!$H$2:$H$64,MATCH(INDEX(Account!$J$2:$J$131,MATCH($B1816,Account!$A$2:$A$131,0))&amp;"-"&amp;$C1816&amp;"-"&amp;$D1816,'Bill Report Reference'!$I$2:$I$64,0)),"")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Reference'!$E$2:$E$64,MATCH(INDEX(Account!$J$2:$J$131,MATCH($B1817,Account!$A$2:$A$131,0))&amp;"-"&amp;$C1817&amp;"-"&amp;$D1817,'Bill Report Reference'!$I$2:$I$64,0)),"")</f>
        <v>PREX 2.8:2027/APP</v>
      </c>
      <c r="G1817" s="7" t="str">
        <f>IFERROR(""&amp;INDEX('Bill Report Reference'!$F$2:$F$64,MATCH(INDEX(Account!$J$2:$J$131,MATCH($B1817,Account!$A$2:$A$131,0))&amp;"-"&amp;$C1817&amp;"-"&amp;$D1817,'Bill Report Reference'!$I$2:$I$64,0)),"")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Reference'!$G$2:$G$64,MATCH(INDEX(Account!$J$2:$J$131,MATCH($B1817,Account!$A$2:$A$131,0))&amp;"-"&amp;$C1817&amp;"-"&amp;$D1817,'Bill Report Reference'!$I$2:$I$64,0)),"")</f>
        <v>https://www.govinfo.gov/content/pkg/BUDGET-2027-APP/pdf/BUDGET-2027-APP.pdf</v>
      </c>
      <c r="T1817" s="7" t="str">
        <f>IFERROR(""&amp;INDEX('Bill Report Reference'!$H$2:$H$64,MATCH(INDEX(Account!$J$2:$J$131,MATCH($B1817,Account!$A$2:$A$131,0))&amp;"-"&amp;$C1817&amp;"-"&amp;$D1817,'Bill Report Reference'!$I$2:$I$64,0)),"")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Reference'!$E$2:$E$64,MATCH(INDEX(Account!$J$2:$J$131,MATCH($B1818,Account!$A$2:$A$131,0))&amp;"-"&amp;$C1818&amp;"-"&amp;$D1818,'Bill Report Reference'!$I$2:$I$64,0)),"")</f>
        <v>P.L.117-328</v>
      </c>
      <c r="G1818" s="7" t="str">
        <f>IFERROR(""&amp;INDEX('Bill Report Reference'!$F$2:$F$64,MATCH(INDEX(Account!$J$2:$J$131,MATCH($B1818,Account!$A$2:$A$131,0))&amp;"-"&amp;$C1818&amp;"-"&amp;$D1818,'Bill Report Reference'!$I$2:$I$64,0)),"")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Reference'!$G$2:$G$64,MATCH(INDEX(Account!$J$2:$J$131,MATCH($B1818,Account!$A$2:$A$131,0))&amp;"-"&amp;$C1818&amp;"-"&amp;$D1818,'Bill Report Reference'!$I$2:$I$64,0)),"")</f>
        <v>https://www.govinfo.gov/content/pkg/PLAW-117publ328/pdf/PLAW-117publ328.pdf</v>
      </c>
      <c r="T1818" s="7" t="str">
        <f>IFERROR(""&amp;INDEX('Bill Report Reference'!$H$2:$H$64,MATCH(INDEX(Account!$J$2:$J$131,MATCH($B1818,Account!$A$2:$A$131,0))&amp;"-"&amp;$C1818&amp;"-"&amp;$D1818,'Bill Report Reference'!$I$2:$I$64,0)),"")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Reference'!$E$2:$E$64,MATCH(INDEX(Account!$J$2:$J$131,MATCH($B1819,Account!$A$2:$A$131,0))&amp;"-"&amp;$C1819&amp;"-"&amp;$D1819,'Bill Report Reference'!$I$2:$I$64,0)),"")</f>
        <v>H.R.8295</v>
      </c>
      <c r="G1819" s="7" t="str">
        <f>IFERROR(""&amp;INDEX('Bill Report Reference'!$F$2:$F$64,MATCH(INDEX(Account!$J$2:$J$131,MATCH($B1819,Account!$A$2:$A$131,0))&amp;"-"&amp;$C1819&amp;"-"&amp;$D1819,'Bill Report Reference'!$I$2:$I$64,0)),"")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Reference'!$G$2:$G$64,MATCH(INDEX(Account!$J$2:$J$131,MATCH($B1819,Account!$A$2:$A$131,0))&amp;"-"&amp;$C1819&amp;"-"&amp;$D1819,'Bill Report Reference'!$I$2:$I$64,0)),"")</f>
        <v>https://www.govinfo.gov/content/pkg/BILLS-117hr8295rh/pdf/BILLS-117hr8295rh.pdf</v>
      </c>
      <c r="T1819" s="7" t="str">
        <f>IFERROR(""&amp;INDEX('Bill Report Reference'!$H$2:$H$64,MATCH(INDEX(Account!$J$2:$J$131,MATCH($B1819,Account!$A$2:$A$131,0))&amp;"-"&amp;$C1819&amp;"-"&amp;$D1819,'Bill Report Reference'!$I$2:$I$64,0)),"")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Reference'!$E$2:$E$64,MATCH(INDEX(Account!$J$2:$J$131,MATCH($B1820,Account!$A$2:$A$131,0))&amp;"-"&amp;$C1820&amp;"-"&amp;$D1820,'Bill Report Reference'!$I$2:$I$64,0)),"")</f>
        <v>PREX 2.8:2023/APP</v>
      </c>
      <c r="G1820" s="7" t="str">
        <f>IFERROR(""&amp;INDEX('Bill Report Reference'!$F$2:$F$64,MATCH(INDEX(Account!$J$2:$J$131,MATCH($B1820,Account!$A$2:$A$131,0))&amp;"-"&amp;$C1820&amp;"-"&amp;$D1820,'Bill Report Reference'!$I$2:$I$64,0)),"")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Reference'!$G$2:$G$64,MATCH(INDEX(Account!$J$2:$J$131,MATCH($B1820,Account!$A$2:$A$131,0))&amp;"-"&amp;$C1820&amp;"-"&amp;$D1820,'Bill Report Reference'!$I$2:$I$64,0)),"")</f>
        <v>https://www.govinfo.gov/content/pkg/BUDGET-2023-APP/pdf/BUDGET-2023-APP.pdf</v>
      </c>
      <c r="T1820" s="7" t="str">
        <f>IFERROR(""&amp;INDEX('Bill Report Reference'!$H$2:$H$64,MATCH(INDEX(Account!$J$2:$J$131,MATCH($B1820,Account!$A$2:$A$131,0))&amp;"-"&amp;$C1820&amp;"-"&amp;$D1820,'Bill Report Reference'!$I$2:$I$64,0)),"")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Reference'!$E$2:$E$64,MATCH(INDEX(Account!$J$2:$J$131,MATCH($B1821,Account!$A$2:$A$131,0))&amp;"-"&amp;$C1821&amp;"-"&amp;$D1821,'Bill Report Reference'!$I$2:$I$64,0)),"")</f>
        <v>S.4659</v>
      </c>
      <c r="G1821" s="7" t="str">
        <f>IFERROR(""&amp;INDEX('Bill Report Reference'!$F$2:$F$64,MATCH(INDEX(Account!$J$2:$J$131,MATCH($B1821,Account!$A$2:$A$131,0))&amp;"-"&amp;$C1821&amp;"-"&amp;$D1821,'Bill Report Reference'!$I$2:$I$64,0)),"")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Reference'!$G$2:$G$64,MATCH(INDEX(Account!$J$2:$J$131,MATCH($B1821,Account!$A$2:$A$131,0))&amp;"-"&amp;$C1821&amp;"-"&amp;$D1821,'Bill Report Reference'!$I$2:$I$64,0)),"")</f>
        <v>https://www.govinfo.gov/content/pkg/BILLS-117s4659is/pdf/BILLS-117s4659is.pdf</v>
      </c>
      <c r="T1821" s="7" t="str">
        <f>IFERROR(""&amp;INDEX('Bill Report Reference'!$H$2:$H$64,MATCH(INDEX(Account!$J$2:$J$131,MATCH($B1821,Account!$A$2:$A$131,0))&amp;"-"&amp;$C1821&amp;"-"&amp;$D1821,'Bill Report Reference'!$I$2:$I$64,0)),"")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Reference'!$E$2:$E$64,MATCH(INDEX(Account!$J$2:$J$131,MATCH($B1822,Account!$A$2:$A$131,0))&amp;"-"&amp;$C1822&amp;"-"&amp;$D1822,'Bill Report Reference'!$I$2:$I$64,0)),"")</f>
        <v>P.L.118-47</v>
      </c>
      <c r="G1822" s="7" t="str">
        <f>IFERROR(""&amp;INDEX('Bill Report Reference'!$F$2:$F$64,MATCH(INDEX(Account!$J$2:$J$131,MATCH($B1822,Account!$A$2:$A$131,0))&amp;"-"&amp;$C1822&amp;"-"&amp;$D1822,'Bill Report Reference'!$I$2:$I$64,0)),"")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Reference'!$G$2:$G$64,MATCH(INDEX(Account!$J$2:$J$131,MATCH($B1822,Account!$A$2:$A$131,0))&amp;"-"&amp;$C1822&amp;"-"&amp;$D1822,'Bill Report Reference'!$I$2:$I$64,0)),"")</f>
        <v>https://www.govinfo.gov/content/pkg/PLAW-118publ47/pdf/PLAW-118publ47.pdf</v>
      </c>
      <c r="T1822" s="7" t="str">
        <f>IFERROR(""&amp;INDEX('Bill Report Reference'!$H$2:$H$64,MATCH(INDEX(Account!$J$2:$J$131,MATCH($B1822,Account!$A$2:$A$131,0))&amp;"-"&amp;$C1822&amp;"-"&amp;$D1822,'Bill Report Reference'!$I$2:$I$64,0)),"")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Reference'!$E$2:$E$64,MATCH(INDEX(Account!$J$2:$J$131,MATCH($B1823,Account!$A$2:$A$131,0))&amp;"-"&amp;$C1823&amp;"-"&amp;$D1823,'Bill Report Reference'!$I$2:$I$64,0)),"")</f>
        <v>PREX 2.8:2024/APP</v>
      </c>
      <c r="G1823" s="7" t="str">
        <f>IFERROR(""&amp;INDEX('Bill Report Reference'!$F$2:$F$64,MATCH(INDEX(Account!$J$2:$J$131,MATCH($B1823,Account!$A$2:$A$131,0))&amp;"-"&amp;$C1823&amp;"-"&amp;$D1823,'Bill Report Reference'!$I$2:$I$64,0)),"")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Reference'!$G$2:$G$64,MATCH(INDEX(Account!$J$2:$J$131,MATCH($B1823,Account!$A$2:$A$131,0))&amp;"-"&amp;$C1823&amp;"-"&amp;$D1823,'Bill Report Reference'!$I$2:$I$64,0)),"")</f>
        <v>https://www.govinfo.gov/content/pkg/BUDGET-2024-APP/pdf/BUDGET-2024-APP.pdf</v>
      </c>
      <c r="T1823" s="7" t="str">
        <f>IFERROR(""&amp;INDEX('Bill Report Reference'!$H$2:$H$64,MATCH(INDEX(Account!$J$2:$J$131,MATCH($B1823,Account!$A$2:$A$131,0))&amp;"-"&amp;$C1823&amp;"-"&amp;$D1823,'Bill Report Reference'!$I$2:$I$64,0)),"")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Reference'!$E$2:$E$64,MATCH(INDEX(Account!$J$2:$J$131,MATCH($B1824,Account!$A$2:$A$131,0))&amp;"-"&amp;$C1824&amp;"-"&amp;$D1824,'Bill Report Reference'!$I$2:$I$64,0)),"")</f>
        <v>S.2624</v>
      </c>
      <c r="G1824" s="7" t="str">
        <f>IFERROR(""&amp;INDEX('Bill Report Reference'!$F$2:$F$64,MATCH(INDEX(Account!$J$2:$J$131,MATCH($B1824,Account!$A$2:$A$131,0))&amp;"-"&amp;$C1824&amp;"-"&amp;$D1824,'Bill Report Reference'!$I$2:$I$64,0)),"")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Reference'!$G$2:$G$64,MATCH(INDEX(Account!$J$2:$J$131,MATCH($B1824,Account!$A$2:$A$131,0))&amp;"-"&amp;$C1824&amp;"-"&amp;$D1824,'Bill Report Reference'!$I$2:$I$64,0)),"")</f>
        <v>https://www.govinfo.gov/content/pkg/BILLS-118s2624rs/pdf/BILLS-118s2624rs.pdf</v>
      </c>
      <c r="T1824" s="7" t="str">
        <f>IFERROR(""&amp;INDEX('Bill Report Reference'!$H$2:$H$64,MATCH(INDEX(Account!$J$2:$J$131,MATCH($B1824,Account!$A$2:$A$131,0))&amp;"-"&amp;$C1824&amp;"-"&amp;$D1824,'Bill Report Reference'!$I$2:$I$64,0)),"")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Reference'!$E$2:$E$64,MATCH(INDEX(Account!$J$2:$J$131,MATCH($B1825,Account!$A$2:$A$131,0))&amp;"-"&amp;$C1825&amp;"-"&amp;$D1825,'Bill Report Reference'!$I$2:$I$64,0)),"")</f>
        <v>P.L.119-4</v>
      </c>
      <c r="G1825" s="7" t="str">
        <f>IFERROR(""&amp;INDEX('Bill Report Reference'!$F$2:$F$64,MATCH(INDEX(Account!$J$2:$J$131,MATCH($B1825,Account!$A$2:$A$131,0))&amp;"-"&amp;$C1825&amp;"-"&amp;$D1825,'Bill Report Reference'!$I$2:$I$64,0)),"")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Reference'!$G$2:$G$64,MATCH(INDEX(Account!$J$2:$J$131,MATCH($B1825,Account!$A$2:$A$131,0))&amp;"-"&amp;$C1825&amp;"-"&amp;$D1825,'Bill Report Reference'!$I$2:$I$64,0)),"")</f>
        <v>https://www.govinfo.gov/content/pkg/PLAW-119publ4/pdf/PLAW-119publ4.pdf</v>
      </c>
      <c r="T1825" s="7" t="str">
        <f>IFERROR(""&amp;INDEX('Bill Report Reference'!$H$2:$H$64,MATCH(INDEX(Account!$J$2:$J$131,MATCH($B1825,Account!$A$2:$A$131,0))&amp;"-"&amp;$C1825&amp;"-"&amp;$D1825,'Bill Report Reference'!$I$2:$I$64,0)),"")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Reference'!$E$2:$E$64,MATCH(INDEX(Account!$J$2:$J$131,MATCH($B1826,Account!$A$2:$A$131,0))&amp;"-"&amp;$C1826&amp;"-"&amp;$D1826,'Bill Report Reference'!$I$2:$I$64,0)),"")</f>
        <v>H.R.9029</v>
      </c>
      <c r="G1826" s="7" t="str">
        <f>IFERROR(""&amp;INDEX('Bill Report Reference'!$F$2:$F$64,MATCH(INDEX(Account!$J$2:$J$131,MATCH($B1826,Account!$A$2:$A$131,0))&amp;"-"&amp;$C1826&amp;"-"&amp;$D1826,'Bill Report Reference'!$I$2:$I$64,0)),"")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Reference'!$G$2:$G$64,MATCH(INDEX(Account!$J$2:$J$131,MATCH($B1826,Account!$A$2:$A$131,0))&amp;"-"&amp;$C1826&amp;"-"&amp;$D1826,'Bill Report Reference'!$I$2:$I$64,0)),"")</f>
        <v>https://www.govinfo.gov/content/pkg/BILLS-118hr9029rh/pdf/BILLS-118hr9029rh.pdf</v>
      </c>
      <c r="T1826" s="7" t="str">
        <f>IFERROR(""&amp;INDEX('Bill Report Reference'!$H$2:$H$64,MATCH(INDEX(Account!$J$2:$J$131,MATCH($B1826,Account!$A$2:$A$131,0))&amp;"-"&amp;$C1826&amp;"-"&amp;$D1826,'Bill Report Reference'!$I$2:$I$64,0)),"")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Reference'!$E$2:$E$64,MATCH(INDEX(Account!$J$2:$J$131,MATCH($B1827,Account!$A$2:$A$131,0))&amp;"-"&amp;$C1827&amp;"-"&amp;$D1827,'Bill Report Reference'!$I$2:$I$64,0)),"")</f>
        <v>PREX 2.8:2025/APP</v>
      </c>
      <c r="G1827" s="7" t="str">
        <f>IFERROR(""&amp;INDEX('Bill Report Reference'!$F$2:$F$64,MATCH(INDEX(Account!$J$2:$J$131,MATCH($B1827,Account!$A$2:$A$131,0))&amp;"-"&amp;$C1827&amp;"-"&amp;$D1827,'Bill Report Reference'!$I$2:$I$64,0)),"")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Reference'!$G$2:$G$64,MATCH(INDEX(Account!$J$2:$J$131,MATCH($B1827,Account!$A$2:$A$131,0))&amp;"-"&amp;$C1827&amp;"-"&amp;$D1827,'Bill Report Reference'!$I$2:$I$64,0)),"")</f>
        <v>https://www.govinfo.gov/content/pkg/BUDGET-2025-APP/pdf/BUDGET-2025-APP.pdf</v>
      </c>
      <c r="T1827" s="7" t="str">
        <f>IFERROR(""&amp;INDEX('Bill Report Reference'!$H$2:$H$64,MATCH(INDEX(Account!$J$2:$J$131,MATCH($B1827,Account!$A$2:$A$131,0))&amp;"-"&amp;$C1827&amp;"-"&amp;$D1827,'Bill Report Reference'!$I$2:$I$64,0)),"")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Reference'!$E$2:$E$64,MATCH(INDEX(Account!$J$2:$J$131,MATCH($B1828,Account!$A$2:$A$131,0))&amp;"-"&amp;$C1828&amp;"-"&amp;$D1828,'Bill Report Reference'!$I$2:$I$64,0)),"")</f>
        <v>S.4942</v>
      </c>
      <c r="G1828" s="7" t="str">
        <f>IFERROR(""&amp;INDEX('Bill Report Reference'!$F$2:$F$64,MATCH(INDEX(Account!$J$2:$J$131,MATCH($B1828,Account!$A$2:$A$131,0))&amp;"-"&amp;$C1828&amp;"-"&amp;$D1828,'Bill Report Reference'!$I$2:$I$64,0)),"")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Reference'!$G$2:$G$64,MATCH(INDEX(Account!$J$2:$J$131,MATCH($B1828,Account!$A$2:$A$131,0))&amp;"-"&amp;$C1828&amp;"-"&amp;$D1828,'Bill Report Reference'!$I$2:$I$64,0)),"")</f>
        <v>https://www.govinfo.gov/content/pkg/BILLS-118s4942rs/pdf/BILLS-118s4942rs.pdf</v>
      </c>
      <c r="T1828" s="7" t="str">
        <f>IFERROR(""&amp;INDEX('Bill Report Reference'!$H$2:$H$64,MATCH(INDEX(Account!$J$2:$J$131,MATCH($B1828,Account!$A$2:$A$131,0))&amp;"-"&amp;$C1828&amp;"-"&amp;$D1828,'Bill Report Reference'!$I$2:$I$64,0)),"")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Reference'!$E$2:$E$64,MATCH(INDEX(Account!$J$2:$J$131,MATCH($B1829,Account!$A$2:$A$131,0))&amp;"-"&amp;$C1829&amp;"-"&amp;$D1829,'Bill Report Reference'!$I$2:$I$64,0)),"")</f>
        <v>P.L.119-75</v>
      </c>
      <c r="G1829" s="7" t="str">
        <f>IFERROR(""&amp;INDEX('Bill Report Reference'!$F$2:$F$64,MATCH(INDEX(Account!$J$2:$J$131,MATCH($B1829,Account!$A$2:$A$131,0))&amp;"-"&amp;$C1829&amp;"-"&amp;$D1829,'Bill Report Reference'!$I$2:$I$64,0)),"")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Reference'!$G$2:$G$64,MATCH(INDEX(Account!$J$2:$J$131,MATCH($B1829,Account!$A$2:$A$131,0))&amp;"-"&amp;$C1829&amp;"-"&amp;$D1829,'Bill Report Reference'!$I$2:$I$64,0)),"")</f>
        <v>https://www.govinfo.gov/content/pkg/PLAW-119publ75/pdf/PLAW-119publ75.pdf</v>
      </c>
      <c r="T1829" s="7" t="str">
        <f>IFERROR(""&amp;INDEX('Bill Report Reference'!$H$2:$H$64,MATCH(INDEX(Account!$J$2:$J$131,MATCH($B1829,Account!$A$2:$A$131,0))&amp;"-"&amp;$C1829&amp;"-"&amp;$D1829,'Bill Report Reference'!$I$2:$I$64,0)),"")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Reference'!$E$2:$E$64,MATCH(INDEX(Account!$J$2:$J$131,MATCH($B1830,Account!$A$2:$A$131,0))&amp;"-"&amp;$C1830&amp;"-"&amp;$D1830,'Bill Report Reference'!$I$2:$I$64,0)),"")</f>
        <v>H.R.5304</v>
      </c>
      <c r="G1830" s="7" t="str">
        <f>IFERROR(""&amp;INDEX('Bill Report Reference'!$F$2:$F$64,MATCH(INDEX(Account!$J$2:$J$131,MATCH($B1830,Account!$A$2:$A$131,0))&amp;"-"&amp;$C1830&amp;"-"&amp;$D1830,'Bill Report Reference'!$I$2:$I$64,0)),"")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Reference'!$G$2:$G$64,MATCH(INDEX(Account!$J$2:$J$131,MATCH($B1830,Account!$A$2:$A$131,0))&amp;"-"&amp;$C1830&amp;"-"&amp;$D1830,'Bill Report Reference'!$I$2:$I$64,0)),"")</f>
        <v>https://www.govinfo.gov/content/pkg/BILLS-119hr5304rh/pdf/BILLS-119hr5304rh.pdf</v>
      </c>
      <c r="T1830" s="7" t="str">
        <f>IFERROR(""&amp;INDEX('Bill Report Reference'!$H$2:$H$64,MATCH(INDEX(Account!$J$2:$J$131,MATCH($B1830,Account!$A$2:$A$131,0))&amp;"-"&amp;$C1830&amp;"-"&amp;$D1830,'Bill Report Reference'!$I$2:$I$64,0)),"")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Reference'!$E$2:$E$64,MATCH(INDEX(Account!$J$2:$J$131,MATCH($B1831,Account!$A$2:$A$131,0))&amp;"-"&amp;$C1831&amp;"-"&amp;$D1831,'Bill Report Reference'!$I$2:$I$64,0)),"")</f>
        <v>PREX 2.8:2026/APP</v>
      </c>
      <c r="G1831" s="7" t="str">
        <f>IFERROR(""&amp;INDEX('Bill Report Reference'!$F$2:$F$64,MATCH(INDEX(Account!$J$2:$J$131,MATCH($B1831,Account!$A$2:$A$131,0))&amp;"-"&amp;$C1831&amp;"-"&amp;$D1831,'Bill Report Reference'!$I$2:$I$64,0)),"")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Reference'!$G$2:$G$64,MATCH(INDEX(Account!$J$2:$J$131,MATCH($B1831,Account!$A$2:$A$131,0))&amp;"-"&amp;$C1831&amp;"-"&amp;$D1831,'Bill Report Reference'!$I$2:$I$64,0)),"")</f>
        <v>https://www.govinfo.gov/content/pkg/BUDGET-2026-APP/pdf/BUDGET-2026-APP.pdf</v>
      </c>
      <c r="T1831" s="7" t="str">
        <f>IFERROR(""&amp;INDEX('Bill Report Reference'!$H$2:$H$64,MATCH(INDEX(Account!$J$2:$J$131,MATCH($B1831,Account!$A$2:$A$131,0))&amp;"-"&amp;$C1831&amp;"-"&amp;$D1831,'Bill Report Reference'!$I$2:$I$64,0)),"")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Reference'!$E$2:$E$64,MATCH(INDEX(Account!$J$2:$J$131,MATCH($B1832,Account!$A$2:$A$131,0))&amp;"-"&amp;$C1832&amp;"-"&amp;$D1832,'Bill Report Reference'!$I$2:$I$64,0)),"")</f>
        <v>S.2587</v>
      </c>
      <c r="G1832" s="7" t="str">
        <f>IFERROR(""&amp;INDEX('Bill Report Reference'!$F$2:$F$64,MATCH(INDEX(Account!$J$2:$J$131,MATCH($B1832,Account!$A$2:$A$131,0))&amp;"-"&amp;$C1832&amp;"-"&amp;$D1832,'Bill Report Reference'!$I$2:$I$64,0)),"")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Reference'!$G$2:$G$64,MATCH(INDEX(Account!$J$2:$J$131,MATCH($B1832,Account!$A$2:$A$131,0))&amp;"-"&amp;$C1832&amp;"-"&amp;$D1832,'Bill Report Reference'!$I$2:$I$64,0)),"")</f>
        <v>https://www.govinfo.gov/content/pkg/BILLS-119s2587rs/pdf/BILLS-119s2587rs.pdf</v>
      </c>
      <c r="T1832" s="7" t="str">
        <f>IFERROR(""&amp;INDEX('Bill Report Reference'!$H$2:$H$64,MATCH(INDEX(Account!$J$2:$J$131,MATCH($B1832,Account!$A$2:$A$131,0))&amp;"-"&amp;$C1832&amp;"-"&amp;$D1832,'Bill Report Reference'!$I$2:$I$64,0)),"")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Reference'!$E$2:$E$64,MATCH(INDEX(Account!$J$2:$J$131,MATCH($B1833,Account!$A$2:$A$131,0))&amp;"-"&amp;$C1833&amp;"-"&amp;$D1833,'Bill Report Reference'!$I$2:$I$64,0)),"")</f>
        <v>H.R.9260</v>
      </c>
      <c r="G1833" s="7" t="str">
        <f>IFERROR(""&amp;INDEX('Bill Report Reference'!$F$2:$F$64,MATCH(INDEX(Account!$J$2:$J$131,MATCH($B1833,Account!$A$2:$A$131,0))&amp;"-"&amp;$C1833&amp;"-"&amp;$D1833,'Bill Report Reference'!$I$2:$I$64,0)),"")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Reference'!$G$2:$G$64,MATCH(INDEX(Account!$J$2:$J$131,MATCH($B1833,Account!$A$2:$A$131,0))&amp;"-"&amp;$C1833&amp;"-"&amp;$D1833,'Bill Report Reference'!$I$2:$I$64,0)),"")</f>
        <v>https://www.govinfo.gov/content/pkg/BILLS-119hr9260rh/pdf/BILLS-119hr9260rh.pdf</v>
      </c>
      <c r="T1833" s="7" t="str">
        <f>IFERROR(""&amp;INDEX('Bill Report Reference'!$H$2:$H$64,MATCH(INDEX(Account!$J$2:$J$131,MATCH($B1833,Account!$A$2:$A$131,0))&amp;"-"&amp;$C1833&amp;"-"&amp;$D1833,'Bill Report Reference'!$I$2:$I$64,0)),"")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Reference'!$E$2:$E$64,MATCH(INDEX(Account!$J$2:$J$131,MATCH($B1834,Account!$A$2:$A$131,0))&amp;"-"&amp;$C1834&amp;"-"&amp;$D1834,'Bill Report Reference'!$I$2:$I$64,0)),"")</f>
        <v>PREX 2.8:2027/APP</v>
      </c>
      <c r="G1834" s="7" t="str">
        <f>IFERROR(""&amp;INDEX('Bill Report Reference'!$F$2:$F$64,MATCH(INDEX(Account!$J$2:$J$131,MATCH($B1834,Account!$A$2:$A$131,0))&amp;"-"&amp;$C1834&amp;"-"&amp;$D1834,'Bill Report Reference'!$I$2:$I$64,0)),"")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Reference'!$G$2:$G$64,MATCH(INDEX(Account!$J$2:$J$131,MATCH($B1834,Account!$A$2:$A$131,0))&amp;"-"&amp;$C1834&amp;"-"&amp;$D1834,'Bill Report Reference'!$I$2:$I$64,0)),"")</f>
        <v>https://www.govinfo.gov/content/pkg/BUDGET-2027-APP/pdf/BUDGET-2027-APP.pdf</v>
      </c>
      <c r="T1834" s="7" t="str">
        <f>IFERROR(""&amp;INDEX('Bill Report Reference'!$H$2:$H$64,MATCH(INDEX(Account!$J$2:$J$131,MATCH($B1834,Account!$A$2:$A$131,0))&amp;"-"&amp;$C1834&amp;"-"&amp;$D1834,'Bill Report Reference'!$I$2:$I$64,0)),"")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Reference'!$E$2:$E$64,MATCH(INDEX(Account!$J$2:$J$131,MATCH($B1835,Account!$A$2:$A$131,0))&amp;"-"&amp;$C1835&amp;"-"&amp;$D1835,'Bill Report Reference'!$I$2:$I$64,0)),"")</f>
        <v>P.L.117-328</v>
      </c>
      <c r="G1835" s="7" t="str">
        <f>IFERROR(""&amp;INDEX('Bill Report Reference'!$F$2:$F$64,MATCH(INDEX(Account!$J$2:$J$131,MATCH($B1835,Account!$A$2:$A$131,0))&amp;"-"&amp;$C1835&amp;"-"&amp;$D1835,'Bill Report Reference'!$I$2:$I$64,0)),"")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Reference'!$G$2:$G$64,MATCH(INDEX(Account!$J$2:$J$131,MATCH($B1835,Account!$A$2:$A$131,0))&amp;"-"&amp;$C1835&amp;"-"&amp;$D1835,'Bill Report Reference'!$I$2:$I$64,0)),"")</f>
        <v>https://www.govinfo.gov/content/pkg/PLAW-117publ328/pdf/PLAW-117publ328.pdf</v>
      </c>
      <c r="T1835" s="7" t="str">
        <f>IFERROR(""&amp;INDEX('Bill Report Reference'!$H$2:$H$64,MATCH(INDEX(Account!$J$2:$J$131,MATCH($B1835,Account!$A$2:$A$131,0))&amp;"-"&amp;$C1835&amp;"-"&amp;$D1835,'Bill Report Reference'!$I$2:$I$64,0)),"")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Reference'!$E$2:$E$64,MATCH(INDEX(Account!$J$2:$J$131,MATCH($B1836,Account!$A$2:$A$131,0))&amp;"-"&amp;$C1836&amp;"-"&amp;$D1836,'Bill Report Reference'!$I$2:$I$64,0)),"")</f>
        <v>H.R.8295</v>
      </c>
      <c r="G1836" s="7" t="str">
        <f>IFERROR(""&amp;INDEX('Bill Report Reference'!$F$2:$F$64,MATCH(INDEX(Account!$J$2:$J$131,MATCH($B1836,Account!$A$2:$A$131,0))&amp;"-"&amp;$C1836&amp;"-"&amp;$D1836,'Bill Report Reference'!$I$2:$I$64,0)),"")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Reference'!$G$2:$G$64,MATCH(INDEX(Account!$J$2:$J$131,MATCH($B1836,Account!$A$2:$A$131,0))&amp;"-"&amp;$C1836&amp;"-"&amp;$D1836,'Bill Report Reference'!$I$2:$I$64,0)),"")</f>
        <v>https://www.govinfo.gov/content/pkg/BILLS-117hr8295rh/pdf/BILLS-117hr8295rh.pdf</v>
      </c>
      <c r="T1836" s="7" t="str">
        <f>IFERROR(""&amp;INDEX('Bill Report Reference'!$H$2:$H$64,MATCH(INDEX(Account!$J$2:$J$131,MATCH($B1836,Account!$A$2:$A$131,0))&amp;"-"&amp;$C1836&amp;"-"&amp;$D1836,'Bill Report Reference'!$I$2:$I$64,0)),"")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Reference'!$E$2:$E$64,MATCH(INDEX(Account!$J$2:$J$131,MATCH($B1837,Account!$A$2:$A$131,0))&amp;"-"&amp;$C1837&amp;"-"&amp;$D1837,'Bill Report Reference'!$I$2:$I$64,0)),"")</f>
        <v>PREX 2.8:2023/APP</v>
      </c>
      <c r="G1837" s="7" t="str">
        <f>IFERROR(""&amp;INDEX('Bill Report Reference'!$F$2:$F$64,MATCH(INDEX(Account!$J$2:$J$131,MATCH($B1837,Account!$A$2:$A$131,0))&amp;"-"&amp;$C1837&amp;"-"&amp;$D1837,'Bill Report Reference'!$I$2:$I$64,0)),"")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Reference'!$G$2:$G$64,MATCH(INDEX(Account!$J$2:$J$131,MATCH($B1837,Account!$A$2:$A$131,0))&amp;"-"&amp;$C1837&amp;"-"&amp;$D1837,'Bill Report Reference'!$I$2:$I$64,0)),"")</f>
        <v>https://www.govinfo.gov/content/pkg/BUDGET-2023-APP/pdf/BUDGET-2023-APP.pdf</v>
      </c>
      <c r="T1837" s="7" t="str">
        <f>IFERROR(""&amp;INDEX('Bill Report Reference'!$H$2:$H$64,MATCH(INDEX(Account!$J$2:$J$131,MATCH($B1837,Account!$A$2:$A$131,0))&amp;"-"&amp;$C1837&amp;"-"&amp;$D1837,'Bill Report Reference'!$I$2:$I$64,0)),"")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Reference'!$E$2:$E$64,MATCH(INDEX(Account!$J$2:$J$131,MATCH($B1838,Account!$A$2:$A$131,0))&amp;"-"&amp;$C1838&amp;"-"&amp;$D1838,'Bill Report Reference'!$I$2:$I$64,0)),"")</f>
        <v>S.4659</v>
      </c>
      <c r="G1838" s="7" t="str">
        <f>IFERROR(""&amp;INDEX('Bill Report Reference'!$F$2:$F$64,MATCH(INDEX(Account!$J$2:$J$131,MATCH($B1838,Account!$A$2:$A$131,0))&amp;"-"&amp;$C1838&amp;"-"&amp;$D1838,'Bill Report Reference'!$I$2:$I$64,0)),"")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Reference'!$G$2:$G$64,MATCH(INDEX(Account!$J$2:$J$131,MATCH($B1838,Account!$A$2:$A$131,0))&amp;"-"&amp;$C1838&amp;"-"&amp;$D1838,'Bill Report Reference'!$I$2:$I$64,0)),"")</f>
        <v>https://www.govinfo.gov/content/pkg/BILLS-117s4659is/pdf/BILLS-117s4659is.pdf</v>
      </c>
      <c r="T1838" s="7" t="str">
        <f>IFERROR(""&amp;INDEX('Bill Report Reference'!$H$2:$H$64,MATCH(INDEX(Account!$J$2:$J$131,MATCH($B1838,Account!$A$2:$A$131,0))&amp;"-"&amp;$C1838&amp;"-"&amp;$D1838,'Bill Report Reference'!$I$2:$I$64,0)),"")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Reference'!$E$2:$E$64,MATCH(INDEX(Account!$J$2:$J$131,MATCH($B1839,Account!$A$2:$A$131,0))&amp;"-"&amp;$C1839&amp;"-"&amp;$D1839,'Bill Report Reference'!$I$2:$I$64,0)),"")</f>
        <v>P.L.118-47</v>
      </c>
      <c r="G1839" s="7" t="str">
        <f>IFERROR(""&amp;INDEX('Bill Report Reference'!$F$2:$F$64,MATCH(INDEX(Account!$J$2:$J$131,MATCH($B1839,Account!$A$2:$A$131,0))&amp;"-"&amp;$C1839&amp;"-"&amp;$D1839,'Bill Report Reference'!$I$2:$I$64,0)),"")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Reference'!$G$2:$G$64,MATCH(INDEX(Account!$J$2:$J$131,MATCH($B1839,Account!$A$2:$A$131,0))&amp;"-"&amp;$C1839&amp;"-"&amp;$D1839,'Bill Report Reference'!$I$2:$I$64,0)),"")</f>
        <v>https://www.govinfo.gov/content/pkg/PLAW-118publ47/pdf/PLAW-118publ47.pdf</v>
      </c>
      <c r="T1839" s="7" t="str">
        <f>IFERROR(""&amp;INDEX('Bill Report Reference'!$H$2:$H$64,MATCH(INDEX(Account!$J$2:$J$131,MATCH($B1839,Account!$A$2:$A$131,0))&amp;"-"&amp;$C1839&amp;"-"&amp;$D1839,'Bill Report Reference'!$I$2:$I$64,0)),"")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Reference'!$E$2:$E$64,MATCH(INDEX(Account!$J$2:$J$131,MATCH($B1840,Account!$A$2:$A$131,0))&amp;"-"&amp;$C1840&amp;"-"&amp;$D1840,'Bill Report Reference'!$I$2:$I$64,0)),"")</f>
        <v>PREX 2.8:2024/APP</v>
      </c>
      <c r="G1840" s="7" t="str">
        <f>IFERROR(""&amp;INDEX('Bill Report Reference'!$F$2:$F$64,MATCH(INDEX(Account!$J$2:$J$131,MATCH($B1840,Account!$A$2:$A$131,0))&amp;"-"&amp;$C1840&amp;"-"&amp;$D1840,'Bill Report Reference'!$I$2:$I$64,0)),"")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Reference'!$G$2:$G$64,MATCH(INDEX(Account!$J$2:$J$131,MATCH($B1840,Account!$A$2:$A$131,0))&amp;"-"&amp;$C1840&amp;"-"&amp;$D1840,'Bill Report Reference'!$I$2:$I$64,0)),"")</f>
        <v>https://www.govinfo.gov/content/pkg/BUDGET-2024-APP/pdf/BUDGET-2024-APP.pdf</v>
      </c>
      <c r="T1840" s="7" t="str">
        <f>IFERROR(""&amp;INDEX('Bill Report Reference'!$H$2:$H$64,MATCH(INDEX(Account!$J$2:$J$131,MATCH($B1840,Account!$A$2:$A$131,0))&amp;"-"&amp;$C1840&amp;"-"&amp;$D1840,'Bill Report Reference'!$I$2:$I$64,0)),"")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Reference'!$E$2:$E$64,MATCH(INDEX(Account!$J$2:$J$131,MATCH($B1841,Account!$A$2:$A$131,0))&amp;"-"&amp;$C1841&amp;"-"&amp;$D1841,'Bill Report Reference'!$I$2:$I$64,0)),"")</f>
        <v>S.2624</v>
      </c>
      <c r="G1841" s="7" t="str">
        <f>IFERROR(""&amp;INDEX('Bill Report Reference'!$F$2:$F$64,MATCH(INDEX(Account!$J$2:$J$131,MATCH($B1841,Account!$A$2:$A$131,0))&amp;"-"&amp;$C1841&amp;"-"&amp;$D1841,'Bill Report Reference'!$I$2:$I$64,0)),"")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Reference'!$G$2:$G$64,MATCH(INDEX(Account!$J$2:$J$131,MATCH($B1841,Account!$A$2:$A$131,0))&amp;"-"&amp;$C1841&amp;"-"&amp;$D1841,'Bill Report Reference'!$I$2:$I$64,0)),"")</f>
        <v>https://www.govinfo.gov/content/pkg/BILLS-118s2624rs/pdf/BILLS-118s2624rs.pdf</v>
      </c>
      <c r="T1841" s="7" t="str">
        <f>IFERROR(""&amp;INDEX('Bill Report Reference'!$H$2:$H$64,MATCH(INDEX(Account!$J$2:$J$131,MATCH($B1841,Account!$A$2:$A$131,0))&amp;"-"&amp;$C1841&amp;"-"&amp;$D1841,'Bill Report Reference'!$I$2:$I$64,0)),"")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Reference'!$E$2:$E$64,MATCH(INDEX(Account!$J$2:$J$131,MATCH($B1842,Account!$A$2:$A$131,0))&amp;"-"&amp;$C1842&amp;"-"&amp;$D1842,'Bill Report Reference'!$I$2:$I$64,0)),"")</f>
        <v>P.L.119-4</v>
      </c>
      <c r="G1842" s="7" t="str">
        <f>IFERROR(""&amp;INDEX('Bill Report Reference'!$F$2:$F$64,MATCH(INDEX(Account!$J$2:$J$131,MATCH($B1842,Account!$A$2:$A$131,0))&amp;"-"&amp;$C1842&amp;"-"&amp;$D1842,'Bill Report Reference'!$I$2:$I$64,0)),"")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Reference'!$G$2:$G$64,MATCH(INDEX(Account!$J$2:$J$131,MATCH($B1842,Account!$A$2:$A$131,0))&amp;"-"&amp;$C1842&amp;"-"&amp;$D1842,'Bill Report Reference'!$I$2:$I$64,0)),"")</f>
        <v>https://www.govinfo.gov/content/pkg/PLAW-119publ4/pdf/PLAW-119publ4.pdf</v>
      </c>
      <c r="T1842" s="7" t="str">
        <f>IFERROR(""&amp;INDEX('Bill Report Reference'!$H$2:$H$64,MATCH(INDEX(Account!$J$2:$J$131,MATCH($B1842,Account!$A$2:$A$131,0))&amp;"-"&amp;$C1842&amp;"-"&amp;$D1842,'Bill Report Reference'!$I$2:$I$64,0)),"")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Reference'!$E$2:$E$64,MATCH(INDEX(Account!$J$2:$J$131,MATCH($B1843,Account!$A$2:$A$131,0))&amp;"-"&amp;$C1843&amp;"-"&amp;$D1843,'Bill Report Reference'!$I$2:$I$64,0)),"")</f>
        <v>H.R.9029</v>
      </c>
      <c r="G1843" s="7" t="str">
        <f>IFERROR(""&amp;INDEX('Bill Report Reference'!$F$2:$F$64,MATCH(INDEX(Account!$J$2:$J$131,MATCH($B1843,Account!$A$2:$A$131,0))&amp;"-"&amp;$C1843&amp;"-"&amp;$D1843,'Bill Report Reference'!$I$2:$I$64,0)),"")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Reference'!$G$2:$G$64,MATCH(INDEX(Account!$J$2:$J$131,MATCH($B1843,Account!$A$2:$A$131,0))&amp;"-"&amp;$C1843&amp;"-"&amp;$D1843,'Bill Report Reference'!$I$2:$I$64,0)),"")</f>
        <v>https://www.govinfo.gov/content/pkg/BILLS-118hr9029rh/pdf/BILLS-118hr9029rh.pdf</v>
      </c>
      <c r="T1843" s="7" t="str">
        <f>IFERROR(""&amp;INDEX('Bill Report Reference'!$H$2:$H$64,MATCH(INDEX(Account!$J$2:$J$131,MATCH($B1843,Account!$A$2:$A$131,0))&amp;"-"&amp;$C1843&amp;"-"&amp;$D1843,'Bill Report Reference'!$I$2:$I$64,0)),"")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Reference'!$E$2:$E$64,MATCH(INDEX(Account!$J$2:$J$131,MATCH($B1844,Account!$A$2:$A$131,0))&amp;"-"&amp;$C1844&amp;"-"&amp;$D1844,'Bill Report Reference'!$I$2:$I$64,0)),"")</f>
        <v>PREX 2.8:2025/APP</v>
      </c>
      <c r="G1844" s="7" t="str">
        <f>IFERROR(""&amp;INDEX('Bill Report Reference'!$F$2:$F$64,MATCH(INDEX(Account!$J$2:$J$131,MATCH($B1844,Account!$A$2:$A$131,0))&amp;"-"&amp;$C1844&amp;"-"&amp;$D1844,'Bill Report Reference'!$I$2:$I$64,0)),"")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Reference'!$G$2:$G$64,MATCH(INDEX(Account!$J$2:$J$131,MATCH($B1844,Account!$A$2:$A$131,0))&amp;"-"&amp;$C1844&amp;"-"&amp;$D1844,'Bill Report Reference'!$I$2:$I$64,0)),"")</f>
        <v>https://www.govinfo.gov/content/pkg/BUDGET-2025-APP/pdf/BUDGET-2025-APP.pdf</v>
      </c>
      <c r="T1844" s="7" t="str">
        <f>IFERROR(""&amp;INDEX('Bill Report Reference'!$H$2:$H$64,MATCH(INDEX(Account!$J$2:$J$131,MATCH($B1844,Account!$A$2:$A$131,0))&amp;"-"&amp;$C1844&amp;"-"&amp;$D1844,'Bill Report Reference'!$I$2:$I$64,0)),"")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Reference'!$E$2:$E$64,MATCH(INDEX(Account!$J$2:$J$131,MATCH($B1845,Account!$A$2:$A$131,0))&amp;"-"&amp;$C1845&amp;"-"&amp;$D1845,'Bill Report Reference'!$I$2:$I$64,0)),"")</f>
        <v>S.4942</v>
      </c>
      <c r="G1845" s="7" t="str">
        <f>IFERROR(""&amp;INDEX('Bill Report Reference'!$F$2:$F$64,MATCH(INDEX(Account!$J$2:$J$131,MATCH($B1845,Account!$A$2:$A$131,0))&amp;"-"&amp;$C1845&amp;"-"&amp;$D1845,'Bill Report Reference'!$I$2:$I$64,0)),"")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Reference'!$G$2:$G$64,MATCH(INDEX(Account!$J$2:$J$131,MATCH($B1845,Account!$A$2:$A$131,0))&amp;"-"&amp;$C1845&amp;"-"&amp;$D1845,'Bill Report Reference'!$I$2:$I$64,0)),"")</f>
        <v>https://www.govinfo.gov/content/pkg/BILLS-118s4942rs/pdf/BILLS-118s4942rs.pdf</v>
      </c>
      <c r="T1845" s="7" t="str">
        <f>IFERROR(""&amp;INDEX('Bill Report Reference'!$H$2:$H$64,MATCH(INDEX(Account!$J$2:$J$131,MATCH($B1845,Account!$A$2:$A$131,0))&amp;"-"&amp;$C1845&amp;"-"&amp;$D1845,'Bill Report Reference'!$I$2:$I$64,0)),"")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Reference'!$E$2:$E$64,MATCH(INDEX(Account!$J$2:$J$131,MATCH($B1846,Account!$A$2:$A$131,0))&amp;"-"&amp;$C1846&amp;"-"&amp;$D1846,'Bill Report Reference'!$I$2:$I$64,0)),"")</f>
        <v>P.L.119-75</v>
      </c>
      <c r="G1846" s="7" t="str">
        <f>IFERROR(""&amp;INDEX('Bill Report Reference'!$F$2:$F$64,MATCH(INDEX(Account!$J$2:$J$131,MATCH($B1846,Account!$A$2:$A$131,0))&amp;"-"&amp;$C1846&amp;"-"&amp;$D1846,'Bill Report Reference'!$I$2:$I$64,0)),"")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Reference'!$G$2:$G$64,MATCH(INDEX(Account!$J$2:$J$131,MATCH($B1846,Account!$A$2:$A$131,0))&amp;"-"&amp;$C1846&amp;"-"&amp;$D1846,'Bill Report Reference'!$I$2:$I$64,0)),"")</f>
        <v>https://www.govinfo.gov/content/pkg/PLAW-119publ75/pdf/PLAW-119publ75.pdf</v>
      </c>
      <c r="T1846" s="7" t="str">
        <f>IFERROR(""&amp;INDEX('Bill Report Reference'!$H$2:$H$64,MATCH(INDEX(Account!$J$2:$J$131,MATCH($B1846,Account!$A$2:$A$131,0))&amp;"-"&amp;$C1846&amp;"-"&amp;$D1846,'Bill Report Reference'!$I$2:$I$64,0)),"")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Reference'!$E$2:$E$64,MATCH(INDEX(Account!$J$2:$J$131,MATCH($B1847,Account!$A$2:$A$131,0))&amp;"-"&amp;$C1847&amp;"-"&amp;$D1847,'Bill Report Reference'!$I$2:$I$64,0)),"")</f>
        <v>H.R.5304</v>
      </c>
      <c r="G1847" s="7" t="str">
        <f>IFERROR(""&amp;INDEX('Bill Report Reference'!$F$2:$F$64,MATCH(INDEX(Account!$J$2:$J$131,MATCH($B1847,Account!$A$2:$A$131,0))&amp;"-"&amp;$C1847&amp;"-"&amp;$D1847,'Bill Report Reference'!$I$2:$I$64,0)),"")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Reference'!$G$2:$G$64,MATCH(INDEX(Account!$J$2:$J$131,MATCH($B1847,Account!$A$2:$A$131,0))&amp;"-"&amp;$C1847&amp;"-"&amp;$D1847,'Bill Report Reference'!$I$2:$I$64,0)),"")</f>
        <v>https://www.govinfo.gov/content/pkg/BILLS-119hr5304rh/pdf/BILLS-119hr5304rh.pdf</v>
      </c>
      <c r="T1847" s="7" t="str">
        <f>IFERROR(""&amp;INDEX('Bill Report Reference'!$H$2:$H$64,MATCH(INDEX(Account!$J$2:$J$131,MATCH($B1847,Account!$A$2:$A$131,0))&amp;"-"&amp;$C1847&amp;"-"&amp;$D1847,'Bill Report Reference'!$I$2:$I$64,0)),"")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Reference'!$E$2:$E$64,MATCH(INDEX(Account!$J$2:$J$131,MATCH($B1848,Account!$A$2:$A$131,0))&amp;"-"&amp;$C1848&amp;"-"&amp;$D1848,'Bill Report Reference'!$I$2:$I$64,0)),"")</f>
        <v>PREX 2.8:2026/APP</v>
      </c>
      <c r="G1848" s="7" t="str">
        <f>IFERROR(""&amp;INDEX('Bill Report Reference'!$F$2:$F$64,MATCH(INDEX(Account!$J$2:$J$131,MATCH($B1848,Account!$A$2:$A$131,0))&amp;"-"&amp;$C1848&amp;"-"&amp;$D1848,'Bill Report Reference'!$I$2:$I$64,0)),"")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Reference'!$G$2:$G$64,MATCH(INDEX(Account!$J$2:$J$131,MATCH($B1848,Account!$A$2:$A$131,0))&amp;"-"&amp;$C1848&amp;"-"&amp;$D1848,'Bill Report Reference'!$I$2:$I$64,0)),"")</f>
        <v>https://www.govinfo.gov/content/pkg/BUDGET-2026-APP/pdf/BUDGET-2026-APP.pdf</v>
      </c>
      <c r="T1848" s="7" t="str">
        <f>IFERROR(""&amp;INDEX('Bill Report Reference'!$H$2:$H$64,MATCH(INDEX(Account!$J$2:$J$131,MATCH($B1848,Account!$A$2:$A$131,0))&amp;"-"&amp;$C1848&amp;"-"&amp;$D1848,'Bill Report Reference'!$I$2:$I$64,0)),"")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Reference'!$E$2:$E$64,MATCH(INDEX(Account!$J$2:$J$131,MATCH($B1849,Account!$A$2:$A$131,0))&amp;"-"&amp;$C1849&amp;"-"&amp;$D1849,'Bill Report Reference'!$I$2:$I$64,0)),"")</f>
        <v>S.2587</v>
      </c>
      <c r="G1849" s="7" t="str">
        <f>IFERROR(""&amp;INDEX('Bill Report Reference'!$F$2:$F$64,MATCH(INDEX(Account!$J$2:$J$131,MATCH($B1849,Account!$A$2:$A$131,0))&amp;"-"&amp;$C1849&amp;"-"&amp;$D1849,'Bill Report Reference'!$I$2:$I$64,0)),"")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Reference'!$G$2:$G$64,MATCH(INDEX(Account!$J$2:$J$131,MATCH($B1849,Account!$A$2:$A$131,0))&amp;"-"&amp;$C1849&amp;"-"&amp;$D1849,'Bill Report Reference'!$I$2:$I$64,0)),"")</f>
        <v>https://www.govinfo.gov/content/pkg/BILLS-119s2587rs/pdf/BILLS-119s2587rs.pdf</v>
      </c>
      <c r="T1849" s="7" t="str">
        <f>IFERROR(""&amp;INDEX('Bill Report Reference'!$H$2:$H$64,MATCH(INDEX(Account!$J$2:$J$131,MATCH($B1849,Account!$A$2:$A$131,0))&amp;"-"&amp;$C1849&amp;"-"&amp;$D1849,'Bill Report Reference'!$I$2:$I$64,0)),"")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Reference'!$E$2:$E$64,MATCH(INDEX(Account!$J$2:$J$131,MATCH($B1850,Account!$A$2:$A$131,0))&amp;"-"&amp;$C1850&amp;"-"&amp;$D1850,'Bill Report Reference'!$I$2:$I$64,0)),"")</f>
        <v>H.R.9260</v>
      </c>
      <c r="G1850" s="7" t="str">
        <f>IFERROR(""&amp;INDEX('Bill Report Reference'!$F$2:$F$64,MATCH(INDEX(Account!$J$2:$J$131,MATCH($B1850,Account!$A$2:$A$131,0))&amp;"-"&amp;$C1850&amp;"-"&amp;$D1850,'Bill Report Reference'!$I$2:$I$64,0)),"")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Reference'!$G$2:$G$64,MATCH(INDEX(Account!$J$2:$J$131,MATCH($B1850,Account!$A$2:$A$131,0))&amp;"-"&amp;$C1850&amp;"-"&amp;$D1850,'Bill Report Reference'!$I$2:$I$64,0)),"")</f>
        <v>https://www.govinfo.gov/content/pkg/BILLS-119hr9260rh/pdf/BILLS-119hr9260rh.pdf</v>
      </c>
      <c r="T1850" s="7" t="str">
        <f>IFERROR(""&amp;INDEX('Bill Report Reference'!$H$2:$H$64,MATCH(INDEX(Account!$J$2:$J$131,MATCH($B1850,Account!$A$2:$A$131,0))&amp;"-"&amp;$C1850&amp;"-"&amp;$D1850,'Bill Report Reference'!$I$2:$I$64,0)),"")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Reference'!$E$2:$E$64,MATCH(INDEX(Account!$J$2:$J$131,MATCH($B1851,Account!$A$2:$A$131,0))&amp;"-"&amp;$C1851&amp;"-"&amp;$D1851,'Bill Report Reference'!$I$2:$I$64,0)),"")</f>
        <v>PREX 2.8:2027/APP</v>
      </c>
      <c r="G1851" s="7" t="str">
        <f>IFERROR(""&amp;INDEX('Bill Report Reference'!$F$2:$F$64,MATCH(INDEX(Account!$J$2:$J$131,MATCH($B1851,Account!$A$2:$A$131,0))&amp;"-"&amp;$C1851&amp;"-"&amp;$D1851,'Bill Report Reference'!$I$2:$I$64,0)),"")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Reference'!$G$2:$G$64,MATCH(INDEX(Account!$J$2:$J$131,MATCH($B1851,Account!$A$2:$A$131,0))&amp;"-"&amp;$C1851&amp;"-"&amp;$D1851,'Bill Report Reference'!$I$2:$I$64,0)),"")</f>
        <v>https://www.govinfo.gov/content/pkg/BUDGET-2027-APP/pdf/BUDGET-2027-APP.pdf</v>
      </c>
      <c r="T1851" s="7" t="str">
        <f>IFERROR(""&amp;INDEX('Bill Report Reference'!$H$2:$H$64,MATCH(INDEX(Account!$J$2:$J$131,MATCH($B1851,Account!$A$2:$A$131,0))&amp;"-"&amp;$C1851&amp;"-"&amp;$D1851,'Bill Report Reference'!$I$2:$I$64,0)),"")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Reference'!$E$2:$E$64,MATCH(INDEX(Account!$J$2:$J$131,MATCH($B1852,Account!$A$2:$A$131,0))&amp;"-"&amp;$C1852&amp;"-"&amp;$D1852,'Bill Report Reference'!$I$2:$I$64,0)),"")</f>
        <v>P.L.117-328</v>
      </c>
      <c r="G1852" s="7" t="str">
        <f>IFERROR(""&amp;INDEX('Bill Report Reference'!$F$2:$F$64,MATCH(INDEX(Account!$J$2:$J$131,MATCH($B1852,Account!$A$2:$A$131,0))&amp;"-"&amp;$C1852&amp;"-"&amp;$D1852,'Bill Report Reference'!$I$2:$I$64,0)),"")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Reference'!$G$2:$G$64,MATCH(INDEX(Account!$J$2:$J$131,MATCH($B1852,Account!$A$2:$A$131,0))&amp;"-"&amp;$C1852&amp;"-"&amp;$D1852,'Bill Report Reference'!$I$2:$I$64,0)),"")</f>
        <v>https://www.govinfo.gov/content/pkg/PLAW-117publ328/pdf/PLAW-117publ328.pdf</v>
      </c>
      <c r="T1852" s="7" t="str">
        <f>IFERROR(""&amp;INDEX('Bill Report Reference'!$H$2:$H$64,MATCH(INDEX(Account!$J$2:$J$131,MATCH($B1852,Account!$A$2:$A$131,0))&amp;"-"&amp;$C1852&amp;"-"&amp;$D1852,'Bill Report Reference'!$I$2:$I$64,0)),"")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Reference'!$E$2:$E$64,MATCH(INDEX(Account!$J$2:$J$131,MATCH($B1853,Account!$A$2:$A$131,0))&amp;"-"&amp;$C1853&amp;"-"&amp;$D1853,'Bill Report Reference'!$I$2:$I$64,0)),"")</f>
        <v>H.R.8295</v>
      </c>
      <c r="G1853" s="7" t="str">
        <f>IFERROR(""&amp;INDEX('Bill Report Reference'!$F$2:$F$64,MATCH(INDEX(Account!$J$2:$J$131,MATCH($B1853,Account!$A$2:$A$131,0))&amp;"-"&amp;$C1853&amp;"-"&amp;$D1853,'Bill Report Reference'!$I$2:$I$64,0)),"")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Reference'!$G$2:$G$64,MATCH(INDEX(Account!$J$2:$J$131,MATCH($B1853,Account!$A$2:$A$131,0))&amp;"-"&amp;$C1853&amp;"-"&amp;$D1853,'Bill Report Reference'!$I$2:$I$64,0)),"")</f>
        <v>https://www.govinfo.gov/content/pkg/BILLS-117hr8295rh/pdf/BILLS-117hr8295rh.pdf</v>
      </c>
      <c r="T1853" s="7" t="str">
        <f>IFERROR(""&amp;INDEX('Bill Report Reference'!$H$2:$H$64,MATCH(INDEX(Account!$J$2:$J$131,MATCH($B1853,Account!$A$2:$A$131,0))&amp;"-"&amp;$C1853&amp;"-"&amp;$D1853,'Bill Report Reference'!$I$2:$I$64,0)),"")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Reference'!$E$2:$E$64,MATCH(INDEX(Account!$J$2:$J$131,MATCH($B1854,Account!$A$2:$A$131,0))&amp;"-"&amp;$C1854&amp;"-"&amp;$D1854,'Bill Report Reference'!$I$2:$I$64,0)),"")</f>
        <v>PREX 2.8:2023/APP</v>
      </c>
      <c r="G1854" s="7" t="str">
        <f>IFERROR(""&amp;INDEX('Bill Report Reference'!$F$2:$F$64,MATCH(INDEX(Account!$J$2:$J$131,MATCH($B1854,Account!$A$2:$A$131,0))&amp;"-"&amp;$C1854&amp;"-"&amp;$D1854,'Bill Report Reference'!$I$2:$I$64,0)),"")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Reference'!$G$2:$G$64,MATCH(INDEX(Account!$J$2:$J$131,MATCH($B1854,Account!$A$2:$A$131,0))&amp;"-"&amp;$C1854&amp;"-"&amp;$D1854,'Bill Report Reference'!$I$2:$I$64,0)),"")</f>
        <v>https://www.govinfo.gov/content/pkg/BUDGET-2023-APP/pdf/BUDGET-2023-APP.pdf</v>
      </c>
      <c r="T1854" s="7" t="str">
        <f>IFERROR(""&amp;INDEX('Bill Report Reference'!$H$2:$H$64,MATCH(INDEX(Account!$J$2:$J$131,MATCH($B1854,Account!$A$2:$A$131,0))&amp;"-"&amp;$C1854&amp;"-"&amp;$D1854,'Bill Report Reference'!$I$2:$I$64,0)),"")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Reference'!$E$2:$E$64,MATCH(INDEX(Account!$J$2:$J$131,MATCH($B1855,Account!$A$2:$A$131,0))&amp;"-"&amp;$C1855&amp;"-"&amp;$D1855,'Bill Report Reference'!$I$2:$I$64,0)),"")</f>
        <v>S.4659</v>
      </c>
      <c r="G1855" s="7" t="str">
        <f>IFERROR(""&amp;INDEX('Bill Report Reference'!$F$2:$F$64,MATCH(INDEX(Account!$J$2:$J$131,MATCH($B1855,Account!$A$2:$A$131,0))&amp;"-"&amp;$C1855&amp;"-"&amp;$D1855,'Bill Report Reference'!$I$2:$I$64,0)),"")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Reference'!$G$2:$G$64,MATCH(INDEX(Account!$J$2:$J$131,MATCH($B1855,Account!$A$2:$A$131,0))&amp;"-"&amp;$C1855&amp;"-"&amp;$D1855,'Bill Report Reference'!$I$2:$I$64,0)),"")</f>
        <v>https://www.govinfo.gov/content/pkg/BILLS-117s4659is/pdf/BILLS-117s4659is.pdf</v>
      </c>
      <c r="T1855" s="7" t="str">
        <f>IFERROR(""&amp;INDEX('Bill Report Reference'!$H$2:$H$64,MATCH(INDEX(Account!$J$2:$J$131,MATCH($B1855,Account!$A$2:$A$131,0))&amp;"-"&amp;$C1855&amp;"-"&amp;$D1855,'Bill Report Reference'!$I$2:$I$64,0)),"")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Reference'!$E$2:$E$64,MATCH(INDEX(Account!$J$2:$J$131,MATCH($B1856,Account!$A$2:$A$131,0))&amp;"-"&amp;$C1856&amp;"-"&amp;$D1856,'Bill Report Reference'!$I$2:$I$64,0)),"")</f>
        <v>P.L.118-47</v>
      </c>
      <c r="G1856" s="7" t="str">
        <f>IFERROR(""&amp;INDEX('Bill Report Reference'!$F$2:$F$64,MATCH(INDEX(Account!$J$2:$J$131,MATCH($B1856,Account!$A$2:$A$131,0))&amp;"-"&amp;$C1856&amp;"-"&amp;$D1856,'Bill Report Reference'!$I$2:$I$64,0)),"")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Reference'!$G$2:$G$64,MATCH(INDEX(Account!$J$2:$J$131,MATCH($B1856,Account!$A$2:$A$131,0))&amp;"-"&amp;$C1856&amp;"-"&amp;$D1856,'Bill Report Reference'!$I$2:$I$64,0)),"")</f>
        <v>https://www.govinfo.gov/content/pkg/PLAW-118publ47/pdf/PLAW-118publ47.pdf</v>
      </c>
      <c r="T1856" s="7" t="str">
        <f>IFERROR(""&amp;INDEX('Bill Report Reference'!$H$2:$H$64,MATCH(INDEX(Account!$J$2:$J$131,MATCH($B1856,Account!$A$2:$A$131,0))&amp;"-"&amp;$C1856&amp;"-"&amp;$D1856,'Bill Report Reference'!$I$2:$I$64,0)),"")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Reference'!$E$2:$E$64,MATCH(INDEX(Account!$J$2:$J$131,MATCH($B1857,Account!$A$2:$A$131,0))&amp;"-"&amp;$C1857&amp;"-"&amp;$D1857,'Bill Report Reference'!$I$2:$I$64,0)),"")</f>
        <v>PREX 2.8:2024/APP</v>
      </c>
      <c r="G1857" s="7" t="str">
        <f>IFERROR(""&amp;INDEX('Bill Report Reference'!$F$2:$F$64,MATCH(INDEX(Account!$J$2:$J$131,MATCH($B1857,Account!$A$2:$A$131,0))&amp;"-"&amp;$C1857&amp;"-"&amp;$D1857,'Bill Report Reference'!$I$2:$I$64,0)),"")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Reference'!$G$2:$G$64,MATCH(INDEX(Account!$J$2:$J$131,MATCH($B1857,Account!$A$2:$A$131,0))&amp;"-"&amp;$C1857&amp;"-"&amp;$D1857,'Bill Report Reference'!$I$2:$I$64,0)),"")</f>
        <v>https://www.govinfo.gov/content/pkg/BUDGET-2024-APP/pdf/BUDGET-2024-APP.pdf</v>
      </c>
      <c r="T1857" s="7" t="str">
        <f>IFERROR(""&amp;INDEX('Bill Report Reference'!$H$2:$H$64,MATCH(INDEX(Account!$J$2:$J$131,MATCH($B1857,Account!$A$2:$A$131,0))&amp;"-"&amp;$C1857&amp;"-"&amp;$D1857,'Bill Report Reference'!$I$2:$I$64,0)),"")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Reference'!$E$2:$E$64,MATCH(INDEX(Account!$J$2:$J$131,MATCH($B1858,Account!$A$2:$A$131,0))&amp;"-"&amp;$C1858&amp;"-"&amp;$D1858,'Bill Report Reference'!$I$2:$I$64,0)),"")</f>
        <v>S.2624</v>
      </c>
      <c r="G1858" s="7" t="str">
        <f>IFERROR(""&amp;INDEX('Bill Report Reference'!$F$2:$F$64,MATCH(INDEX(Account!$J$2:$J$131,MATCH($B1858,Account!$A$2:$A$131,0))&amp;"-"&amp;$C1858&amp;"-"&amp;$D1858,'Bill Report Reference'!$I$2:$I$64,0)),"")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Reference'!$G$2:$G$64,MATCH(INDEX(Account!$J$2:$J$131,MATCH($B1858,Account!$A$2:$A$131,0))&amp;"-"&amp;$C1858&amp;"-"&amp;$D1858,'Bill Report Reference'!$I$2:$I$64,0)),"")</f>
        <v>https://www.govinfo.gov/content/pkg/BILLS-118s2624rs/pdf/BILLS-118s2624rs.pdf</v>
      </c>
      <c r="T1858" s="7" t="str">
        <f>IFERROR(""&amp;INDEX('Bill Report Reference'!$H$2:$H$64,MATCH(INDEX(Account!$J$2:$J$131,MATCH($B1858,Account!$A$2:$A$131,0))&amp;"-"&amp;$C1858&amp;"-"&amp;$D1858,'Bill Report Reference'!$I$2:$I$64,0)),"")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Reference'!$E$2:$E$64,MATCH(INDEX(Account!$J$2:$J$131,MATCH($B1859,Account!$A$2:$A$131,0))&amp;"-"&amp;$C1859&amp;"-"&amp;$D1859,'Bill Report Reference'!$I$2:$I$64,0)),"")</f>
        <v>P.L.119-4</v>
      </c>
      <c r="G1859" s="7" t="str">
        <f>IFERROR(""&amp;INDEX('Bill Report Reference'!$F$2:$F$64,MATCH(INDEX(Account!$J$2:$J$131,MATCH($B1859,Account!$A$2:$A$131,0))&amp;"-"&amp;$C1859&amp;"-"&amp;$D1859,'Bill Report Reference'!$I$2:$I$64,0)),"")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Reference'!$G$2:$G$64,MATCH(INDEX(Account!$J$2:$J$131,MATCH($B1859,Account!$A$2:$A$131,0))&amp;"-"&amp;$C1859&amp;"-"&amp;$D1859,'Bill Report Reference'!$I$2:$I$64,0)),"")</f>
        <v>https://www.govinfo.gov/content/pkg/PLAW-119publ4/pdf/PLAW-119publ4.pdf</v>
      </c>
      <c r="T1859" s="7" t="str">
        <f>IFERROR(""&amp;INDEX('Bill Report Reference'!$H$2:$H$64,MATCH(INDEX(Account!$J$2:$J$131,MATCH($B1859,Account!$A$2:$A$131,0))&amp;"-"&amp;$C1859&amp;"-"&amp;$D1859,'Bill Report Reference'!$I$2:$I$64,0)),"")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Reference'!$E$2:$E$64,MATCH(INDEX(Account!$J$2:$J$131,MATCH($B1860,Account!$A$2:$A$131,0))&amp;"-"&amp;$C1860&amp;"-"&amp;$D1860,'Bill Report Reference'!$I$2:$I$64,0)),"")</f>
        <v>H.R.9029</v>
      </c>
      <c r="G1860" s="7" t="str">
        <f>IFERROR(""&amp;INDEX('Bill Report Reference'!$F$2:$F$64,MATCH(INDEX(Account!$J$2:$J$131,MATCH($B1860,Account!$A$2:$A$131,0))&amp;"-"&amp;$C1860&amp;"-"&amp;$D1860,'Bill Report Reference'!$I$2:$I$64,0)),"")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Reference'!$G$2:$G$64,MATCH(INDEX(Account!$J$2:$J$131,MATCH($B1860,Account!$A$2:$A$131,0))&amp;"-"&amp;$C1860&amp;"-"&amp;$D1860,'Bill Report Reference'!$I$2:$I$64,0)),"")</f>
        <v>https://www.govinfo.gov/content/pkg/BILLS-118hr9029rh/pdf/BILLS-118hr9029rh.pdf</v>
      </c>
      <c r="T1860" s="7" t="str">
        <f>IFERROR(""&amp;INDEX('Bill Report Reference'!$H$2:$H$64,MATCH(INDEX(Account!$J$2:$J$131,MATCH($B1860,Account!$A$2:$A$131,0))&amp;"-"&amp;$C1860&amp;"-"&amp;$D1860,'Bill Report Reference'!$I$2:$I$64,0)),"")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Reference'!$E$2:$E$64,MATCH(INDEX(Account!$J$2:$J$131,MATCH($B1861,Account!$A$2:$A$131,0))&amp;"-"&amp;$C1861&amp;"-"&amp;$D1861,'Bill Report Reference'!$I$2:$I$64,0)),"")</f>
        <v>PREX 2.8:2025/APP</v>
      </c>
      <c r="G1861" s="7" t="str">
        <f>IFERROR(""&amp;INDEX('Bill Report Reference'!$F$2:$F$64,MATCH(INDEX(Account!$J$2:$J$131,MATCH($B1861,Account!$A$2:$A$131,0))&amp;"-"&amp;$C1861&amp;"-"&amp;$D1861,'Bill Report Reference'!$I$2:$I$64,0)),"")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Reference'!$G$2:$G$64,MATCH(INDEX(Account!$J$2:$J$131,MATCH($B1861,Account!$A$2:$A$131,0))&amp;"-"&amp;$C1861&amp;"-"&amp;$D1861,'Bill Report Reference'!$I$2:$I$64,0)),"")</f>
        <v>https://www.govinfo.gov/content/pkg/BUDGET-2025-APP/pdf/BUDGET-2025-APP.pdf</v>
      </c>
      <c r="T1861" s="7" t="str">
        <f>IFERROR(""&amp;INDEX('Bill Report Reference'!$H$2:$H$64,MATCH(INDEX(Account!$J$2:$J$131,MATCH($B1861,Account!$A$2:$A$131,0))&amp;"-"&amp;$C1861&amp;"-"&amp;$D1861,'Bill Report Reference'!$I$2:$I$64,0)),"")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Reference'!$E$2:$E$64,MATCH(INDEX(Account!$J$2:$J$131,MATCH($B1862,Account!$A$2:$A$131,0))&amp;"-"&amp;$C1862&amp;"-"&amp;$D1862,'Bill Report Reference'!$I$2:$I$64,0)),"")</f>
        <v>S.4942</v>
      </c>
      <c r="G1862" s="7" t="str">
        <f>IFERROR(""&amp;INDEX('Bill Report Reference'!$F$2:$F$64,MATCH(INDEX(Account!$J$2:$J$131,MATCH($B1862,Account!$A$2:$A$131,0))&amp;"-"&amp;$C1862&amp;"-"&amp;$D1862,'Bill Report Reference'!$I$2:$I$64,0)),"")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Reference'!$G$2:$G$64,MATCH(INDEX(Account!$J$2:$J$131,MATCH($B1862,Account!$A$2:$A$131,0))&amp;"-"&amp;$C1862&amp;"-"&amp;$D1862,'Bill Report Reference'!$I$2:$I$64,0)),"")</f>
        <v>https://www.govinfo.gov/content/pkg/BILLS-118s4942rs/pdf/BILLS-118s4942rs.pdf</v>
      </c>
      <c r="T1862" s="7" t="str">
        <f>IFERROR(""&amp;INDEX('Bill Report Reference'!$H$2:$H$64,MATCH(INDEX(Account!$J$2:$J$131,MATCH($B1862,Account!$A$2:$A$131,0))&amp;"-"&amp;$C1862&amp;"-"&amp;$D1862,'Bill Report Reference'!$I$2:$I$64,0)),"")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Reference'!$E$2:$E$64,MATCH(INDEX(Account!$J$2:$J$131,MATCH($B1863,Account!$A$2:$A$131,0))&amp;"-"&amp;$C1863&amp;"-"&amp;$D1863,'Bill Report Reference'!$I$2:$I$64,0)),"")</f>
        <v>H.R.5304</v>
      </c>
      <c r="G1863" s="7" t="str">
        <f>IFERROR(""&amp;INDEX('Bill Report Reference'!$F$2:$F$64,MATCH(INDEX(Account!$J$2:$J$131,MATCH($B1863,Account!$A$2:$A$131,0))&amp;"-"&amp;$C1863&amp;"-"&amp;$D1863,'Bill Report Reference'!$I$2:$I$64,0)),"")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Reference'!$G$2:$G$64,MATCH(INDEX(Account!$J$2:$J$131,MATCH($B1863,Account!$A$2:$A$131,0))&amp;"-"&amp;$C1863&amp;"-"&amp;$D1863,'Bill Report Reference'!$I$2:$I$64,0)),"")</f>
        <v>https://www.govinfo.gov/content/pkg/BILLS-119hr5304rh/pdf/BILLS-119hr5304rh.pdf</v>
      </c>
      <c r="T1863" s="7" t="str">
        <f>IFERROR(""&amp;INDEX('Bill Report Reference'!$H$2:$H$64,MATCH(INDEX(Account!$J$2:$J$131,MATCH($B1863,Account!$A$2:$A$131,0))&amp;"-"&amp;$C1863&amp;"-"&amp;$D1863,'Bill Report Reference'!$I$2:$I$64,0)),"")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Reference'!$E$2:$E$64,MATCH(INDEX(Account!$J$2:$J$131,MATCH($B1864,Account!$A$2:$A$131,0))&amp;"-"&amp;$C1864&amp;"-"&amp;$D1864,'Bill Report Reference'!$I$2:$I$64,0)),"")</f>
        <v>PREX 2.8:2026/APP</v>
      </c>
      <c r="G1864" s="7" t="str">
        <f>IFERROR(""&amp;INDEX('Bill Report Reference'!$F$2:$F$64,MATCH(INDEX(Account!$J$2:$J$131,MATCH($B1864,Account!$A$2:$A$131,0))&amp;"-"&amp;$C1864&amp;"-"&amp;$D1864,'Bill Report Reference'!$I$2:$I$64,0)),"")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Reference'!$G$2:$G$64,MATCH(INDEX(Account!$J$2:$J$131,MATCH($B1864,Account!$A$2:$A$131,0))&amp;"-"&amp;$C1864&amp;"-"&amp;$D1864,'Bill Report Reference'!$I$2:$I$64,0)),"")</f>
        <v>https://www.govinfo.gov/content/pkg/BUDGET-2026-APP/pdf/BUDGET-2026-APP.pdf</v>
      </c>
      <c r="T1864" s="7" t="str">
        <f>IFERROR(""&amp;INDEX('Bill Report Reference'!$H$2:$H$64,MATCH(INDEX(Account!$J$2:$J$131,MATCH($B1864,Account!$A$2:$A$131,0))&amp;"-"&amp;$C1864&amp;"-"&amp;$D1864,'Bill Report Reference'!$I$2:$I$64,0)),"")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Reference'!$E$2:$E$64,MATCH(INDEX(Account!$J$2:$J$131,MATCH($B1865,Account!$A$2:$A$131,0))&amp;"-"&amp;$C1865&amp;"-"&amp;$D1865,'Bill Report Reference'!$I$2:$I$64,0)),"")</f>
        <v>S.2587</v>
      </c>
      <c r="G1865" s="7" t="str">
        <f>IFERROR(""&amp;INDEX('Bill Report Reference'!$F$2:$F$64,MATCH(INDEX(Account!$J$2:$J$131,MATCH($B1865,Account!$A$2:$A$131,0))&amp;"-"&amp;$C1865&amp;"-"&amp;$D1865,'Bill Report Reference'!$I$2:$I$64,0)),"")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Reference'!$G$2:$G$64,MATCH(INDEX(Account!$J$2:$J$131,MATCH($B1865,Account!$A$2:$A$131,0))&amp;"-"&amp;$C1865&amp;"-"&amp;$D1865,'Bill Report Reference'!$I$2:$I$64,0)),"")</f>
        <v>https://www.govinfo.gov/content/pkg/BILLS-119s2587rs/pdf/BILLS-119s2587rs.pdf</v>
      </c>
      <c r="T1865" s="7" t="str">
        <f>IFERROR(""&amp;INDEX('Bill Report Reference'!$H$2:$H$64,MATCH(INDEX(Account!$J$2:$J$131,MATCH($B1865,Account!$A$2:$A$131,0))&amp;"-"&amp;$C1865&amp;"-"&amp;$D1865,'Bill Report Reference'!$I$2:$I$64,0)),"")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Reference'!$E$2:$E$64,MATCH(INDEX(Account!$J$2:$J$131,MATCH($B1866,Account!$A$2:$A$131,0))&amp;"-"&amp;$C1866&amp;"-"&amp;$D1866,'Bill Report Reference'!$I$2:$I$64,0)),"")</f>
        <v>P.L.117-328</v>
      </c>
      <c r="G1866" s="7" t="str">
        <f>IFERROR(""&amp;INDEX('Bill Report Reference'!$F$2:$F$64,MATCH(INDEX(Account!$J$2:$J$131,MATCH($B1866,Account!$A$2:$A$131,0))&amp;"-"&amp;$C1866&amp;"-"&amp;$D1866,'Bill Report Reference'!$I$2:$I$64,0)),"")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Reference'!$G$2:$G$64,MATCH(INDEX(Account!$J$2:$J$131,MATCH($B1866,Account!$A$2:$A$131,0))&amp;"-"&amp;$C1866&amp;"-"&amp;$D1866,'Bill Report Reference'!$I$2:$I$64,0)),"")</f>
        <v>https://www.govinfo.gov/content/pkg/PLAW-117publ328/pdf/PLAW-117publ328.pdf</v>
      </c>
      <c r="T1866" s="7" t="str">
        <f>IFERROR(""&amp;INDEX('Bill Report Reference'!$H$2:$H$64,MATCH(INDEX(Account!$J$2:$J$131,MATCH($B1866,Account!$A$2:$A$131,0))&amp;"-"&amp;$C1866&amp;"-"&amp;$D1866,'Bill Report Reference'!$I$2:$I$64,0)),"")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Reference'!$E$2:$E$64,MATCH(INDEX(Account!$J$2:$J$131,MATCH($B1867,Account!$A$2:$A$131,0))&amp;"-"&amp;$C1867&amp;"-"&amp;$D1867,'Bill Report Reference'!$I$2:$I$64,0)),"")</f>
        <v>H.R.8295</v>
      </c>
      <c r="G1867" s="7" t="str">
        <f>IFERROR(""&amp;INDEX('Bill Report Reference'!$F$2:$F$64,MATCH(INDEX(Account!$J$2:$J$131,MATCH($B1867,Account!$A$2:$A$131,0))&amp;"-"&amp;$C1867&amp;"-"&amp;$D1867,'Bill Report Reference'!$I$2:$I$64,0)),"")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Reference'!$G$2:$G$64,MATCH(INDEX(Account!$J$2:$J$131,MATCH($B1867,Account!$A$2:$A$131,0))&amp;"-"&amp;$C1867&amp;"-"&amp;$D1867,'Bill Report Reference'!$I$2:$I$64,0)),"")</f>
        <v>https://www.govinfo.gov/content/pkg/BILLS-117hr8295rh/pdf/BILLS-117hr8295rh.pdf</v>
      </c>
      <c r="T1867" s="7" t="str">
        <f>IFERROR(""&amp;INDEX('Bill Report Reference'!$H$2:$H$64,MATCH(INDEX(Account!$J$2:$J$131,MATCH($B1867,Account!$A$2:$A$131,0))&amp;"-"&amp;$C1867&amp;"-"&amp;$D1867,'Bill Report Reference'!$I$2:$I$64,0)),"")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Reference'!$E$2:$E$64,MATCH(INDEX(Account!$J$2:$J$131,MATCH($B1868,Account!$A$2:$A$131,0))&amp;"-"&amp;$C1868&amp;"-"&amp;$D1868,'Bill Report Reference'!$I$2:$I$64,0)),"")</f>
        <v>PREX 2.8:2023/APP</v>
      </c>
      <c r="G1868" s="7" t="str">
        <f>IFERROR(""&amp;INDEX('Bill Report Reference'!$F$2:$F$64,MATCH(INDEX(Account!$J$2:$J$131,MATCH($B1868,Account!$A$2:$A$131,0))&amp;"-"&amp;$C1868&amp;"-"&amp;$D1868,'Bill Report Reference'!$I$2:$I$64,0)),"")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Reference'!$G$2:$G$64,MATCH(INDEX(Account!$J$2:$J$131,MATCH($B1868,Account!$A$2:$A$131,0))&amp;"-"&amp;$C1868&amp;"-"&amp;$D1868,'Bill Report Reference'!$I$2:$I$64,0)),"")</f>
        <v>https://www.govinfo.gov/content/pkg/BUDGET-2023-APP/pdf/BUDGET-2023-APP.pdf</v>
      </c>
      <c r="T1868" s="7" t="str">
        <f>IFERROR(""&amp;INDEX('Bill Report Reference'!$H$2:$H$64,MATCH(INDEX(Account!$J$2:$J$131,MATCH($B1868,Account!$A$2:$A$131,0))&amp;"-"&amp;$C1868&amp;"-"&amp;$D1868,'Bill Report Reference'!$I$2:$I$64,0)),"")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Reference'!$E$2:$E$64,MATCH(INDEX(Account!$J$2:$J$131,MATCH($B1869,Account!$A$2:$A$131,0))&amp;"-"&amp;$C1869&amp;"-"&amp;$D1869,'Bill Report Reference'!$I$2:$I$64,0)),"")</f>
        <v>S.4659</v>
      </c>
      <c r="G1869" s="7" t="str">
        <f>IFERROR(""&amp;INDEX('Bill Report Reference'!$F$2:$F$64,MATCH(INDEX(Account!$J$2:$J$131,MATCH($B1869,Account!$A$2:$A$131,0))&amp;"-"&amp;$C1869&amp;"-"&amp;$D1869,'Bill Report Reference'!$I$2:$I$64,0)),"")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Reference'!$G$2:$G$64,MATCH(INDEX(Account!$J$2:$J$131,MATCH($B1869,Account!$A$2:$A$131,0))&amp;"-"&amp;$C1869&amp;"-"&amp;$D1869,'Bill Report Reference'!$I$2:$I$64,0)),"")</f>
        <v>https://www.govinfo.gov/content/pkg/BILLS-117s4659is/pdf/BILLS-117s4659is.pdf</v>
      </c>
      <c r="T1869" s="7" t="str">
        <f>IFERROR(""&amp;INDEX('Bill Report Reference'!$H$2:$H$64,MATCH(INDEX(Account!$J$2:$J$131,MATCH($B1869,Account!$A$2:$A$131,0))&amp;"-"&amp;$C1869&amp;"-"&amp;$D1869,'Bill Report Reference'!$I$2:$I$64,0)),"")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Reference'!$E$2:$E$64,MATCH(INDEX(Account!$J$2:$J$131,MATCH($B1870,Account!$A$2:$A$131,0))&amp;"-"&amp;$C1870&amp;"-"&amp;$D1870,'Bill Report Reference'!$I$2:$I$64,0)),"")</f>
        <v>P.L.118-47</v>
      </c>
      <c r="G1870" s="7" t="str">
        <f>IFERROR(""&amp;INDEX('Bill Report Reference'!$F$2:$F$64,MATCH(INDEX(Account!$J$2:$J$131,MATCH($B1870,Account!$A$2:$A$131,0))&amp;"-"&amp;$C1870&amp;"-"&amp;$D1870,'Bill Report Reference'!$I$2:$I$64,0)),"")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Reference'!$G$2:$G$64,MATCH(INDEX(Account!$J$2:$J$131,MATCH($B1870,Account!$A$2:$A$131,0))&amp;"-"&amp;$C1870&amp;"-"&amp;$D1870,'Bill Report Reference'!$I$2:$I$64,0)),"")</f>
        <v>https://www.govinfo.gov/content/pkg/PLAW-118publ47/pdf/PLAW-118publ47.pdf</v>
      </c>
      <c r="T1870" s="7" t="str">
        <f>IFERROR(""&amp;INDEX('Bill Report Reference'!$H$2:$H$64,MATCH(INDEX(Account!$J$2:$J$131,MATCH($B1870,Account!$A$2:$A$131,0))&amp;"-"&amp;$C1870&amp;"-"&amp;$D1870,'Bill Report Reference'!$I$2:$I$64,0)),"")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Reference'!$E$2:$E$64,MATCH(INDEX(Account!$J$2:$J$131,MATCH($B1871,Account!$A$2:$A$131,0))&amp;"-"&amp;$C1871&amp;"-"&amp;$D1871,'Bill Report Reference'!$I$2:$I$64,0)),"")</f>
        <v>PREX 2.8:2024/APP</v>
      </c>
      <c r="G1871" s="7" t="str">
        <f>IFERROR(""&amp;INDEX('Bill Report Reference'!$F$2:$F$64,MATCH(INDEX(Account!$J$2:$J$131,MATCH($B1871,Account!$A$2:$A$131,0))&amp;"-"&amp;$C1871&amp;"-"&amp;$D1871,'Bill Report Reference'!$I$2:$I$64,0)),"")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Reference'!$G$2:$G$64,MATCH(INDEX(Account!$J$2:$J$131,MATCH($B1871,Account!$A$2:$A$131,0))&amp;"-"&amp;$C1871&amp;"-"&amp;$D1871,'Bill Report Reference'!$I$2:$I$64,0)),"")</f>
        <v>https://www.govinfo.gov/content/pkg/BUDGET-2024-APP/pdf/BUDGET-2024-APP.pdf</v>
      </c>
      <c r="T1871" s="7" t="str">
        <f>IFERROR(""&amp;INDEX('Bill Report Reference'!$H$2:$H$64,MATCH(INDEX(Account!$J$2:$J$131,MATCH($B1871,Account!$A$2:$A$131,0))&amp;"-"&amp;$C1871&amp;"-"&amp;$D1871,'Bill Report Reference'!$I$2:$I$64,0)),"")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Reference'!$E$2:$E$64,MATCH(INDEX(Account!$J$2:$J$131,MATCH($B1872,Account!$A$2:$A$131,0))&amp;"-"&amp;$C1872&amp;"-"&amp;$D1872,'Bill Report Reference'!$I$2:$I$64,0)),"")</f>
        <v>S.2624</v>
      </c>
      <c r="G1872" s="7" t="str">
        <f>IFERROR(""&amp;INDEX('Bill Report Reference'!$F$2:$F$64,MATCH(INDEX(Account!$J$2:$J$131,MATCH($B1872,Account!$A$2:$A$131,0))&amp;"-"&amp;$C1872&amp;"-"&amp;$D1872,'Bill Report Reference'!$I$2:$I$64,0)),"")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Reference'!$G$2:$G$64,MATCH(INDEX(Account!$J$2:$J$131,MATCH($B1872,Account!$A$2:$A$131,0))&amp;"-"&amp;$C1872&amp;"-"&amp;$D1872,'Bill Report Reference'!$I$2:$I$64,0)),"")</f>
        <v>https://www.govinfo.gov/content/pkg/BILLS-118s2624rs/pdf/BILLS-118s2624rs.pdf</v>
      </c>
      <c r="T1872" s="7" t="str">
        <f>IFERROR(""&amp;INDEX('Bill Report Reference'!$H$2:$H$64,MATCH(INDEX(Account!$J$2:$J$131,MATCH($B1872,Account!$A$2:$A$131,0))&amp;"-"&amp;$C1872&amp;"-"&amp;$D1872,'Bill Report Reference'!$I$2:$I$64,0)),"")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Reference'!$E$2:$E$64,MATCH(INDEX(Account!$J$2:$J$131,MATCH($B1873,Account!$A$2:$A$131,0))&amp;"-"&amp;$C1873&amp;"-"&amp;$D1873,'Bill Report Reference'!$I$2:$I$64,0)),"")</f>
        <v>P.L.119-4</v>
      </c>
      <c r="G1873" s="7" t="str">
        <f>IFERROR(""&amp;INDEX('Bill Report Reference'!$F$2:$F$64,MATCH(INDEX(Account!$J$2:$J$131,MATCH($B1873,Account!$A$2:$A$131,0))&amp;"-"&amp;$C1873&amp;"-"&amp;$D1873,'Bill Report Reference'!$I$2:$I$64,0)),"")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Reference'!$G$2:$G$64,MATCH(INDEX(Account!$J$2:$J$131,MATCH($B1873,Account!$A$2:$A$131,0))&amp;"-"&amp;$C1873&amp;"-"&amp;$D1873,'Bill Report Reference'!$I$2:$I$64,0)),"")</f>
        <v>https://www.govinfo.gov/content/pkg/PLAW-119publ4/pdf/PLAW-119publ4.pdf</v>
      </c>
      <c r="T1873" s="7" t="str">
        <f>IFERROR(""&amp;INDEX('Bill Report Reference'!$H$2:$H$64,MATCH(INDEX(Account!$J$2:$J$131,MATCH($B1873,Account!$A$2:$A$131,0))&amp;"-"&amp;$C1873&amp;"-"&amp;$D1873,'Bill Report Reference'!$I$2:$I$64,0)),"")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Reference'!$E$2:$E$64,MATCH(INDEX(Account!$J$2:$J$131,MATCH($B1874,Account!$A$2:$A$131,0))&amp;"-"&amp;$C1874&amp;"-"&amp;$D1874,'Bill Report Reference'!$I$2:$I$64,0)),"")</f>
        <v>H.R.9029</v>
      </c>
      <c r="G1874" s="7" t="str">
        <f>IFERROR(""&amp;INDEX('Bill Report Reference'!$F$2:$F$64,MATCH(INDEX(Account!$J$2:$J$131,MATCH($B1874,Account!$A$2:$A$131,0))&amp;"-"&amp;$C1874&amp;"-"&amp;$D1874,'Bill Report Reference'!$I$2:$I$64,0)),"")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Reference'!$G$2:$G$64,MATCH(INDEX(Account!$J$2:$J$131,MATCH($B1874,Account!$A$2:$A$131,0))&amp;"-"&amp;$C1874&amp;"-"&amp;$D1874,'Bill Report Reference'!$I$2:$I$64,0)),"")</f>
        <v>https://www.govinfo.gov/content/pkg/BILLS-118hr9029rh/pdf/BILLS-118hr9029rh.pdf</v>
      </c>
      <c r="T1874" s="7" t="str">
        <f>IFERROR(""&amp;INDEX('Bill Report Reference'!$H$2:$H$64,MATCH(INDEX(Account!$J$2:$J$131,MATCH($B1874,Account!$A$2:$A$131,0))&amp;"-"&amp;$C1874&amp;"-"&amp;$D1874,'Bill Report Reference'!$I$2:$I$64,0)),"")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Reference'!$E$2:$E$64,MATCH(INDEX(Account!$J$2:$J$131,MATCH($B1875,Account!$A$2:$A$131,0))&amp;"-"&amp;$C1875&amp;"-"&amp;$D1875,'Bill Report Reference'!$I$2:$I$64,0)),"")</f>
        <v>PREX 2.8:2025/APP</v>
      </c>
      <c r="G1875" s="7" t="str">
        <f>IFERROR(""&amp;INDEX('Bill Report Reference'!$F$2:$F$64,MATCH(INDEX(Account!$J$2:$J$131,MATCH($B1875,Account!$A$2:$A$131,0))&amp;"-"&amp;$C1875&amp;"-"&amp;$D1875,'Bill Report Reference'!$I$2:$I$64,0)),"")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Reference'!$G$2:$G$64,MATCH(INDEX(Account!$J$2:$J$131,MATCH($B1875,Account!$A$2:$A$131,0))&amp;"-"&amp;$C1875&amp;"-"&amp;$D1875,'Bill Report Reference'!$I$2:$I$64,0)),"")</f>
        <v>https://www.govinfo.gov/content/pkg/BUDGET-2025-APP/pdf/BUDGET-2025-APP.pdf</v>
      </c>
      <c r="T1875" s="7" t="str">
        <f>IFERROR(""&amp;INDEX('Bill Report Reference'!$H$2:$H$64,MATCH(INDEX(Account!$J$2:$J$131,MATCH($B1875,Account!$A$2:$A$131,0))&amp;"-"&amp;$C1875&amp;"-"&amp;$D1875,'Bill Report Reference'!$I$2:$I$64,0)),"")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Reference'!$E$2:$E$64,MATCH(INDEX(Account!$J$2:$J$131,MATCH($B1876,Account!$A$2:$A$131,0))&amp;"-"&amp;$C1876&amp;"-"&amp;$D1876,'Bill Report Reference'!$I$2:$I$64,0)),"")</f>
        <v>S.4942</v>
      </c>
      <c r="G1876" s="7" t="str">
        <f>IFERROR(""&amp;INDEX('Bill Report Reference'!$F$2:$F$64,MATCH(INDEX(Account!$J$2:$J$131,MATCH($B1876,Account!$A$2:$A$131,0))&amp;"-"&amp;$C1876&amp;"-"&amp;$D1876,'Bill Report Reference'!$I$2:$I$64,0)),"")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Reference'!$G$2:$G$64,MATCH(INDEX(Account!$J$2:$J$131,MATCH($B1876,Account!$A$2:$A$131,0))&amp;"-"&amp;$C1876&amp;"-"&amp;$D1876,'Bill Report Reference'!$I$2:$I$64,0)),"")</f>
        <v>https://www.govinfo.gov/content/pkg/BILLS-118s4942rs/pdf/BILLS-118s4942rs.pdf</v>
      </c>
      <c r="T1876" s="7" t="str">
        <f>IFERROR(""&amp;INDEX('Bill Report Reference'!$H$2:$H$64,MATCH(INDEX(Account!$J$2:$J$131,MATCH($B1876,Account!$A$2:$A$131,0))&amp;"-"&amp;$C1876&amp;"-"&amp;$D1876,'Bill Report Reference'!$I$2:$I$64,0)),"")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Reference'!$E$2:$E$64,MATCH(INDEX(Account!$J$2:$J$131,MATCH($B1877,Account!$A$2:$A$131,0))&amp;"-"&amp;$C1877&amp;"-"&amp;$D1877,'Bill Report Reference'!$I$2:$I$64,0)),"")</f>
        <v>P.L.119-75</v>
      </c>
      <c r="G1877" s="7" t="str">
        <f>IFERROR(""&amp;INDEX('Bill Report Reference'!$F$2:$F$64,MATCH(INDEX(Account!$J$2:$J$131,MATCH($B1877,Account!$A$2:$A$131,0))&amp;"-"&amp;$C1877&amp;"-"&amp;$D1877,'Bill Report Reference'!$I$2:$I$64,0)),"")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Reference'!$G$2:$G$64,MATCH(INDEX(Account!$J$2:$J$131,MATCH($B1877,Account!$A$2:$A$131,0))&amp;"-"&amp;$C1877&amp;"-"&amp;$D1877,'Bill Report Reference'!$I$2:$I$64,0)),"")</f>
        <v>https://www.govinfo.gov/content/pkg/PLAW-119publ75/pdf/PLAW-119publ75.pdf</v>
      </c>
      <c r="T1877" s="7" t="str">
        <f>IFERROR(""&amp;INDEX('Bill Report Reference'!$H$2:$H$64,MATCH(INDEX(Account!$J$2:$J$131,MATCH($B1877,Account!$A$2:$A$131,0))&amp;"-"&amp;$C1877&amp;"-"&amp;$D1877,'Bill Report Reference'!$I$2:$I$64,0)),"")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Reference'!$E$2:$E$64,MATCH(INDEX(Account!$J$2:$J$131,MATCH($B1878,Account!$A$2:$A$131,0))&amp;"-"&amp;$C1878&amp;"-"&amp;$D1878,'Bill Report Reference'!$I$2:$I$64,0)),"")</f>
        <v>H.R.5304</v>
      </c>
      <c r="G1878" s="7" t="str">
        <f>IFERROR(""&amp;INDEX('Bill Report Reference'!$F$2:$F$64,MATCH(INDEX(Account!$J$2:$J$131,MATCH($B1878,Account!$A$2:$A$131,0))&amp;"-"&amp;$C1878&amp;"-"&amp;$D1878,'Bill Report Reference'!$I$2:$I$64,0)),"")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Reference'!$G$2:$G$64,MATCH(INDEX(Account!$J$2:$J$131,MATCH($B1878,Account!$A$2:$A$131,0))&amp;"-"&amp;$C1878&amp;"-"&amp;$D1878,'Bill Report Reference'!$I$2:$I$64,0)),"")</f>
        <v>https://www.govinfo.gov/content/pkg/BILLS-119hr5304rh/pdf/BILLS-119hr5304rh.pdf</v>
      </c>
      <c r="T1878" s="7" t="str">
        <f>IFERROR(""&amp;INDEX('Bill Report Reference'!$H$2:$H$64,MATCH(INDEX(Account!$J$2:$J$131,MATCH($B1878,Account!$A$2:$A$131,0))&amp;"-"&amp;$C1878&amp;"-"&amp;$D1878,'Bill Report Reference'!$I$2:$I$64,0)),"")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Reference'!$E$2:$E$64,MATCH(INDEX(Account!$J$2:$J$131,MATCH($B1879,Account!$A$2:$A$131,0))&amp;"-"&amp;$C1879&amp;"-"&amp;$D1879,'Bill Report Reference'!$I$2:$I$64,0)),"")</f>
        <v>PREX 2.8:2026/APP</v>
      </c>
      <c r="G1879" s="7" t="str">
        <f>IFERROR(""&amp;INDEX('Bill Report Reference'!$F$2:$F$64,MATCH(INDEX(Account!$J$2:$J$131,MATCH($B1879,Account!$A$2:$A$131,0))&amp;"-"&amp;$C1879&amp;"-"&amp;$D1879,'Bill Report Reference'!$I$2:$I$64,0)),"")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Reference'!$G$2:$G$64,MATCH(INDEX(Account!$J$2:$J$131,MATCH($B1879,Account!$A$2:$A$131,0))&amp;"-"&amp;$C1879&amp;"-"&amp;$D1879,'Bill Report Reference'!$I$2:$I$64,0)),"")</f>
        <v>https://www.govinfo.gov/content/pkg/BUDGET-2026-APP/pdf/BUDGET-2026-APP.pdf</v>
      </c>
      <c r="T1879" s="7" t="str">
        <f>IFERROR(""&amp;INDEX('Bill Report Reference'!$H$2:$H$64,MATCH(INDEX(Account!$J$2:$J$131,MATCH($B1879,Account!$A$2:$A$131,0))&amp;"-"&amp;$C1879&amp;"-"&amp;$D1879,'Bill Report Reference'!$I$2:$I$64,0)),"")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Reference'!$E$2:$E$64,MATCH(INDEX(Account!$J$2:$J$131,MATCH($B1880,Account!$A$2:$A$131,0))&amp;"-"&amp;$C1880&amp;"-"&amp;$D1880,'Bill Report Reference'!$I$2:$I$64,0)),"")</f>
        <v>S.2587</v>
      </c>
      <c r="G1880" s="7" t="str">
        <f>IFERROR(""&amp;INDEX('Bill Report Reference'!$F$2:$F$64,MATCH(INDEX(Account!$J$2:$J$131,MATCH($B1880,Account!$A$2:$A$131,0))&amp;"-"&amp;$C1880&amp;"-"&amp;$D1880,'Bill Report Reference'!$I$2:$I$64,0)),"")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Reference'!$G$2:$G$64,MATCH(INDEX(Account!$J$2:$J$131,MATCH($B1880,Account!$A$2:$A$131,0))&amp;"-"&amp;$C1880&amp;"-"&amp;$D1880,'Bill Report Reference'!$I$2:$I$64,0)),"")</f>
        <v>https://www.govinfo.gov/content/pkg/BILLS-119s2587rs/pdf/BILLS-119s2587rs.pdf</v>
      </c>
      <c r="T1880" s="7" t="str">
        <f>IFERROR(""&amp;INDEX('Bill Report Reference'!$H$2:$H$64,MATCH(INDEX(Account!$J$2:$J$131,MATCH($B1880,Account!$A$2:$A$131,0))&amp;"-"&amp;$C1880&amp;"-"&amp;$D1880,'Bill Report Reference'!$I$2:$I$64,0)),"")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Reference'!$E$2:$E$64,MATCH(INDEX(Account!$J$2:$J$131,MATCH($B1881,Account!$A$2:$A$131,0))&amp;"-"&amp;$C1881&amp;"-"&amp;$D1881,'Bill Report Reference'!$I$2:$I$64,0)),"")</f>
        <v>H.R.9260</v>
      </c>
      <c r="G1881" s="7" t="str">
        <f>IFERROR(""&amp;INDEX('Bill Report Reference'!$F$2:$F$64,MATCH(INDEX(Account!$J$2:$J$131,MATCH($B1881,Account!$A$2:$A$131,0))&amp;"-"&amp;$C1881&amp;"-"&amp;$D1881,'Bill Report Reference'!$I$2:$I$64,0)),"")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Reference'!$G$2:$G$64,MATCH(INDEX(Account!$J$2:$J$131,MATCH($B1881,Account!$A$2:$A$131,0))&amp;"-"&amp;$C1881&amp;"-"&amp;$D1881,'Bill Report Reference'!$I$2:$I$64,0)),"")</f>
        <v>https://www.govinfo.gov/content/pkg/BILLS-119hr9260rh/pdf/BILLS-119hr9260rh.pdf</v>
      </c>
      <c r="T1881" s="7" t="str">
        <f>IFERROR(""&amp;INDEX('Bill Report Reference'!$H$2:$H$64,MATCH(INDEX(Account!$J$2:$J$131,MATCH($B1881,Account!$A$2:$A$131,0))&amp;"-"&amp;$C1881&amp;"-"&amp;$D1881,'Bill Report Reference'!$I$2:$I$64,0)),"")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Reference'!$E$2:$E$64,MATCH(INDEX(Account!$J$2:$J$131,MATCH($B1882,Account!$A$2:$A$131,0))&amp;"-"&amp;$C1882&amp;"-"&amp;$D1882,'Bill Report Reference'!$I$2:$I$64,0)),"")</f>
        <v>PREX 2.8:2027/APP</v>
      </c>
      <c r="G1882" s="7" t="str">
        <f>IFERROR(""&amp;INDEX('Bill Report Reference'!$F$2:$F$64,MATCH(INDEX(Account!$J$2:$J$131,MATCH($B1882,Account!$A$2:$A$131,0))&amp;"-"&amp;$C1882&amp;"-"&amp;$D1882,'Bill Report Reference'!$I$2:$I$64,0)),"")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Reference'!$G$2:$G$64,MATCH(INDEX(Account!$J$2:$J$131,MATCH($B1882,Account!$A$2:$A$131,0))&amp;"-"&amp;$C1882&amp;"-"&amp;$D1882,'Bill Report Reference'!$I$2:$I$64,0)),"")</f>
        <v>https://www.govinfo.gov/content/pkg/BUDGET-2027-APP/pdf/BUDGET-2027-APP.pdf</v>
      </c>
      <c r="T1882" s="7" t="str">
        <f>IFERROR(""&amp;INDEX('Bill Report Reference'!$H$2:$H$64,MATCH(INDEX(Account!$J$2:$J$131,MATCH($B1882,Account!$A$2:$A$131,0))&amp;"-"&amp;$C1882&amp;"-"&amp;$D1882,'Bill Report Reference'!$I$2:$I$64,0)),"")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Reference'!$E$2:$E$64,MATCH(INDEX(Account!$J$2:$J$131,MATCH($B1883,Account!$A$2:$A$131,0))&amp;"-"&amp;$C1883&amp;"-"&amp;$D1883,'Bill Report Reference'!$I$2:$I$64,0)),"")</f>
        <v>P.L.117-328</v>
      </c>
      <c r="G1883" s="7" t="str">
        <f>IFERROR(""&amp;INDEX('Bill Report Reference'!$F$2:$F$64,MATCH(INDEX(Account!$J$2:$J$131,MATCH($B1883,Account!$A$2:$A$131,0))&amp;"-"&amp;$C1883&amp;"-"&amp;$D1883,'Bill Report Reference'!$I$2:$I$64,0)),"")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Reference'!$G$2:$G$64,MATCH(INDEX(Account!$J$2:$J$131,MATCH($B1883,Account!$A$2:$A$131,0))&amp;"-"&amp;$C1883&amp;"-"&amp;$D1883,'Bill Report Reference'!$I$2:$I$64,0)),"")</f>
        <v>https://www.govinfo.gov/content/pkg/PLAW-117publ328/pdf/PLAW-117publ328.pdf</v>
      </c>
      <c r="T1883" s="7" t="str">
        <f>IFERROR(""&amp;INDEX('Bill Report Reference'!$H$2:$H$64,MATCH(INDEX(Account!$J$2:$J$131,MATCH($B1883,Account!$A$2:$A$131,0))&amp;"-"&amp;$C1883&amp;"-"&amp;$D1883,'Bill Report Reference'!$I$2:$I$64,0)),"")</f>
        <v>N/A</v>
      </c>
      <c r="U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Reference'!$E$2:$E$64,MATCH(INDEX(Account!$J$2:$J$131,MATCH($B1884,Account!$A$2:$A$131,0))&amp;"-"&amp;$C1884&amp;"-"&amp;$D1884,'Bill Report Reference'!$I$2:$I$64,0)),"")</f>
        <v>H.R.8295</v>
      </c>
      <c r="G1884" s="7" t="str">
        <f>IFERROR(""&amp;INDEX('Bill Report Reference'!$F$2:$F$64,MATCH(INDEX(Account!$J$2:$J$131,MATCH($B1884,Account!$A$2:$A$131,0))&amp;"-"&amp;$C1884&amp;"-"&amp;$D1884,'Bill Report Reference'!$I$2:$I$64,0)),"")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Reference'!$G$2:$G$64,MATCH(INDEX(Account!$J$2:$J$131,MATCH($B1884,Account!$A$2:$A$131,0))&amp;"-"&amp;$C1884&amp;"-"&amp;$D1884,'Bill Report Reference'!$I$2:$I$64,0)),"")</f>
        <v>https://www.govinfo.gov/content/pkg/BILLS-117hr8295rh/pdf/BILLS-117hr8295rh.pdf</v>
      </c>
      <c r="T1884" s="7" t="str">
        <f>IFERROR(""&amp;INDEX('Bill Report Reference'!$H$2:$H$64,MATCH(INDEX(Account!$J$2:$J$131,MATCH($B1884,Account!$A$2:$A$131,0))&amp;"-"&amp;$C1884&amp;"-"&amp;$D1884,'Bill Report Reference'!$I$2:$I$64,0)),"")</f>
        <v>https://www.govinfo.gov/content/pkg/CRPT-117hrpt403/pdf/CRPT-117hrpt403.pdf</v>
      </c>
      <c r="U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Reference'!$E$2:$E$64,MATCH(INDEX(Account!$J$2:$J$131,MATCH($B1885,Account!$A$2:$A$131,0))&amp;"-"&amp;$C1885&amp;"-"&amp;$D1885,'Bill Report Reference'!$I$2:$I$64,0)),"")</f>
        <v>PREX 2.8:2023/APP</v>
      </c>
      <c r="G1885" s="7" t="str">
        <f>IFERROR(""&amp;INDEX('Bill Report Reference'!$F$2:$F$64,MATCH(INDEX(Account!$J$2:$J$131,MATCH($B1885,Account!$A$2:$A$131,0))&amp;"-"&amp;$C1885&amp;"-"&amp;$D1885,'Bill Report Reference'!$I$2:$I$64,0)),"")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Reference'!$G$2:$G$64,MATCH(INDEX(Account!$J$2:$J$131,MATCH($B1885,Account!$A$2:$A$131,0))&amp;"-"&amp;$C1885&amp;"-"&amp;$D1885,'Bill Report Reference'!$I$2:$I$64,0)),"")</f>
        <v>https://www.govinfo.gov/content/pkg/BUDGET-2023-APP/pdf/BUDGET-2023-APP.pdf</v>
      </c>
      <c r="T1885" s="7" t="str">
        <f>IFERROR(""&amp;INDEX('Bill Report Reference'!$H$2:$H$64,MATCH(INDEX(Account!$J$2:$J$131,MATCH($B1885,Account!$A$2:$A$131,0))&amp;"-"&amp;$C1885&amp;"-"&amp;$D1885,'Bill Report Reference'!$I$2:$I$64,0)),"")</f>
        <v>N/A</v>
      </c>
      <c r="U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Reference'!$E$2:$E$64,MATCH(INDEX(Account!$J$2:$J$131,MATCH($B1886,Account!$A$2:$A$131,0))&amp;"-"&amp;$C1886&amp;"-"&amp;$D1886,'Bill Report Reference'!$I$2:$I$64,0)),"")</f>
        <v>S.4659</v>
      </c>
      <c r="G1886" s="7" t="str">
        <f>IFERROR(""&amp;INDEX('Bill Report Reference'!$F$2:$F$64,MATCH(INDEX(Account!$J$2:$J$131,MATCH($B1886,Account!$A$2:$A$131,0))&amp;"-"&amp;$C1886&amp;"-"&amp;$D1886,'Bill Report Reference'!$I$2:$I$64,0)),"")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Reference'!$G$2:$G$64,MATCH(INDEX(Account!$J$2:$J$131,MATCH($B1886,Account!$A$2:$A$131,0))&amp;"-"&amp;$C1886&amp;"-"&amp;$D1886,'Bill Report Reference'!$I$2:$I$64,0)),"")</f>
        <v>https://www.govinfo.gov/content/pkg/BILLS-117s4659is/pdf/BILLS-117s4659is.pdf</v>
      </c>
      <c r="T1886" s="7" t="str">
        <f>IFERROR(""&amp;INDEX('Bill Report Reference'!$H$2:$H$64,MATCH(INDEX(Account!$J$2:$J$131,MATCH($B1886,Account!$A$2:$A$131,0))&amp;"-"&amp;$C1886&amp;"-"&amp;$D1886,'Bill Report Reference'!$I$2:$I$64,0)),"")</f>
        <v>https://www.appropriations.senate.gov/imo/media/doc/LHHSFY23REPT.pdf</v>
      </c>
      <c r="U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Reference'!$E$2:$E$64,MATCH(INDEX(Account!$J$2:$J$131,MATCH($B1887,Account!$A$2:$A$131,0))&amp;"-"&amp;$C1887&amp;"-"&amp;$D1887,'Bill Report Reference'!$I$2:$I$64,0)),"")</f>
        <v>P.L.118-47</v>
      </c>
      <c r="G1887" s="7" t="str">
        <f>IFERROR(""&amp;INDEX('Bill Report Reference'!$F$2:$F$64,MATCH(INDEX(Account!$J$2:$J$131,MATCH($B1887,Account!$A$2:$A$131,0))&amp;"-"&amp;$C1887&amp;"-"&amp;$D1887,'Bill Report Reference'!$I$2:$I$64,0)),"")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Reference'!$G$2:$G$64,MATCH(INDEX(Account!$J$2:$J$131,MATCH($B1887,Account!$A$2:$A$131,0))&amp;"-"&amp;$C1887&amp;"-"&amp;$D1887,'Bill Report Reference'!$I$2:$I$64,0)),"")</f>
        <v>https://www.govinfo.gov/content/pkg/PLAW-118publ47/pdf/PLAW-118publ47.pdf</v>
      </c>
      <c r="T1887" s="7" t="str">
        <f>IFERROR(""&amp;INDEX('Bill Report Reference'!$H$2:$H$64,MATCH(INDEX(Account!$J$2:$J$131,MATCH($B1887,Account!$A$2:$A$131,0))&amp;"-"&amp;$C1887&amp;"-"&amp;$D1887,'Bill Report Reference'!$I$2:$I$64,0)),"")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Reference'!$E$2:$E$64,MATCH(INDEX(Account!$J$2:$J$131,MATCH($B1888,Account!$A$2:$A$131,0))&amp;"-"&amp;$C1888&amp;"-"&amp;$D1888,'Bill Report Reference'!$I$2:$I$64,0)),"")</f>
        <v>PREX 2.8:2024/APP</v>
      </c>
      <c r="G1888" s="7" t="str">
        <f>IFERROR(""&amp;INDEX('Bill Report Reference'!$F$2:$F$64,MATCH(INDEX(Account!$J$2:$J$131,MATCH($B1888,Account!$A$2:$A$131,0))&amp;"-"&amp;$C1888&amp;"-"&amp;$D1888,'Bill Report Reference'!$I$2:$I$64,0)),"")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Reference'!$G$2:$G$64,MATCH(INDEX(Account!$J$2:$J$131,MATCH($B1888,Account!$A$2:$A$131,0))&amp;"-"&amp;$C1888&amp;"-"&amp;$D1888,'Bill Report Reference'!$I$2:$I$64,0)),"")</f>
        <v>https://www.govinfo.gov/content/pkg/BUDGET-2024-APP/pdf/BUDGET-2024-APP.pdf</v>
      </c>
      <c r="T1888" s="7" t="str">
        <f>IFERROR(""&amp;INDEX('Bill Report Reference'!$H$2:$H$64,MATCH(INDEX(Account!$J$2:$J$131,MATCH($B1888,Account!$A$2:$A$131,0))&amp;"-"&amp;$C1888&amp;"-"&amp;$D1888,'Bill Report Reference'!$I$2:$I$64,0)),"")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Reference'!$E$2:$E$64,MATCH(INDEX(Account!$J$2:$J$131,MATCH($B1889,Account!$A$2:$A$131,0))&amp;"-"&amp;$C1889&amp;"-"&amp;$D1889,'Bill Report Reference'!$I$2:$I$64,0)),"")</f>
        <v>S.2624</v>
      </c>
      <c r="G1889" s="7" t="str">
        <f>IFERROR(""&amp;INDEX('Bill Report Reference'!$F$2:$F$64,MATCH(INDEX(Account!$J$2:$J$131,MATCH($B1889,Account!$A$2:$A$131,0))&amp;"-"&amp;$C1889&amp;"-"&amp;$D1889,'Bill Report Reference'!$I$2:$I$64,0)),"")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Reference'!$G$2:$G$64,MATCH(INDEX(Account!$J$2:$J$131,MATCH($B1889,Account!$A$2:$A$131,0))&amp;"-"&amp;$C1889&amp;"-"&amp;$D1889,'Bill Report Reference'!$I$2:$I$64,0)),"")</f>
        <v>https://www.govinfo.gov/content/pkg/BILLS-118s2624rs/pdf/BILLS-118s2624rs.pdf</v>
      </c>
      <c r="T1889" s="7" t="str">
        <f>IFERROR(""&amp;INDEX('Bill Report Reference'!$H$2:$H$64,MATCH(INDEX(Account!$J$2:$J$131,MATCH($B1889,Account!$A$2:$A$131,0))&amp;"-"&amp;$C1889&amp;"-"&amp;$D1889,'Bill Report Reference'!$I$2:$I$64,0)),"")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Reference'!$E$2:$E$64,MATCH(INDEX(Account!$J$2:$J$131,MATCH($B1890,Account!$A$2:$A$131,0))&amp;"-"&amp;$C1890&amp;"-"&amp;$D1890,'Bill Report Reference'!$I$2:$I$64,0)),"")</f>
        <v>P.L.119-4</v>
      </c>
      <c r="G1890" s="7" t="str">
        <f>IFERROR(""&amp;INDEX('Bill Report Reference'!$F$2:$F$64,MATCH(INDEX(Account!$J$2:$J$131,MATCH($B1890,Account!$A$2:$A$131,0))&amp;"-"&amp;$C1890&amp;"-"&amp;$D1890,'Bill Report Reference'!$I$2:$I$64,0)),"")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Reference'!$G$2:$G$64,MATCH(INDEX(Account!$J$2:$J$131,MATCH($B1890,Account!$A$2:$A$131,0))&amp;"-"&amp;$C1890&amp;"-"&amp;$D1890,'Bill Report Reference'!$I$2:$I$64,0)),"")</f>
        <v>https://www.govinfo.gov/content/pkg/PLAW-119publ4/pdf/PLAW-119publ4.pdf</v>
      </c>
      <c r="T1890" s="7" t="str">
        <f>IFERROR(""&amp;INDEX('Bill Report Reference'!$H$2:$H$64,MATCH(INDEX(Account!$J$2:$J$131,MATCH($B1890,Account!$A$2:$A$131,0))&amp;"-"&amp;$C1890&amp;"-"&amp;$D1890,'Bill Report Reference'!$I$2:$I$64,0)),"")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Reference'!$E$2:$E$64,MATCH(INDEX(Account!$J$2:$J$131,MATCH($B1891,Account!$A$2:$A$131,0))&amp;"-"&amp;$C1891&amp;"-"&amp;$D1891,'Bill Report Reference'!$I$2:$I$64,0)),"")</f>
        <v>H.R.9029</v>
      </c>
      <c r="G1891" s="7" t="str">
        <f>IFERROR(""&amp;INDEX('Bill Report Reference'!$F$2:$F$64,MATCH(INDEX(Account!$J$2:$J$131,MATCH($B1891,Account!$A$2:$A$131,0))&amp;"-"&amp;$C1891&amp;"-"&amp;$D1891,'Bill Report Reference'!$I$2:$I$64,0)),"")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Reference'!$G$2:$G$64,MATCH(INDEX(Account!$J$2:$J$131,MATCH($B1891,Account!$A$2:$A$131,0))&amp;"-"&amp;$C1891&amp;"-"&amp;$D1891,'Bill Report Reference'!$I$2:$I$64,0)),"")</f>
        <v>https://www.govinfo.gov/content/pkg/BILLS-118hr9029rh/pdf/BILLS-118hr9029rh.pdf</v>
      </c>
      <c r="T1891" s="7" t="str">
        <f>IFERROR(""&amp;INDEX('Bill Report Reference'!$H$2:$H$64,MATCH(INDEX(Account!$J$2:$J$131,MATCH($B1891,Account!$A$2:$A$131,0))&amp;"-"&amp;$C1891&amp;"-"&amp;$D1891,'Bill Report Reference'!$I$2:$I$64,0)),"")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Reference'!$E$2:$E$64,MATCH(INDEX(Account!$J$2:$J$131,MATCH($B1892,Account!$A$2:$A$131,0))&amp;"-"&amp;$C1892&amp;"-"&amp;$D1892,'Bill Report Reference'!$I$2:$I$64,0)),"")</f>
        <v>PREX 2.8:2025/APP</v>
      </c>
      <c r="G1892" s="7" t="str">
        <f>IFERROR(""&amp;INDEX('Bill Report Reference'!$F$2:$F$64,MATCH(INDEX(Account!$J$2:$J$131,MATCH($B1892,Account!$A$2:$A$131,0))&amp;"-"&amp;$C1892&amp;"-"&amp;$D1892,'Bill Report Reference'!$I$2:$I$64,0)),"")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Reference'!$G$2:$G$64,MATCH(INDEX(Account!$J$2:$J$131,MATCH($B1892,Account!$A$2:$A$131,0))&amp;"-"&amp;$C1892&amp;"-"&amp;$D1892,'Bill Report Reference'!$I$2:$I$64,0)),"")</f>
        <v>https://www.govinfo.gov/content/pkg/BUDGET-2025-APP/pdf/BUDGET-2025-APP.pdf</v>
      </c>
      <c r="T1892" s="7" t="str">
        <f>IFERROR(""&amp;INDEX('Bill Report Reference'!$H$2:$H$64,MATCH(INDEX(Account!$J$2:$J$131,MATCH($B1892,Account!$A$2:$A$131,0))&amp;"-"&amp;$C1892&amp;"-"&amp;$D1892,'Bill Report Reference'!$I$2:$I$64,0)),"")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Reference'!$E$2:$E$64,MATCH(INDEX(Account!$J$2:$J$131,MATCH($B1893,Account!$A$2:$A$131,0))&amp;"-"&amp;$C1893&amp;"-"&amp;$D1893,'Bill Report Reference'!$I$2:$I$64,0)),"")</f>
        <v>S.4942</v>
      </c>
      <c r="G1893" s="7" t="str">
        <f>IFERROR(""&amp;INDEX('Bill Report Reference'!$F$2:$F$64,MATCH(INDEX(Account!$J$2:$J$131,MATCH($B1893,Account!$A$2:$A$131,0))&amp;"-"&amp;$C1893&amp;"-"&amp;$D1893,'Bill Report Reference'!$I$2:$I$64,0)),"")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Reference'!$G$2:$G$64,MATCH(INDEX(Account!$J$2:$J$131,MATCH($B1893,Account!$A$2:$A$131,0))&amp;"-"&amp;$C1893&amp;"-"&amp;$D1893,'Bill Report Reference'!$I$2:$I$64,0)),"")</f>
        <v>https://www.govinfo.gov/content/pkg/BILLS-118s4942rs/pdf/BILLS-118s4942rs.pdf</v>
      </c>
      <c r="T1893" s="7" t="str">
        <f>IFERROR(""&amp;INDEX('Bill Report Reference'!$H$2:$H$64,MATCH(INDEX(Account!$J$2:$J$131,MATCH($B1893,Account!$A$2:$A$131,0))&amp;"-"&amp;$C1893&amp;"-"&amp;$D1893,'Bill Report Reference'!$I$2:$I$64,0)),"")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Reference'!$E$2:$E$64,MATCH(INDEX(Account!$J$2:$J$131,MATCH($B1894,Account!$A$2:$A$131,0))&amp;"-"&amp;$C1894&amp;"-"&amp;$D1894,'Bill Report Reference'!$I$2:$I$64,0)),"")</f>
        <v>P.L.119-75</v>
      </c>
      <c r="G1894" s="7" t="str">
        <f>IFERROR(""&amp;INDEX('Bill Report Reference'!$F$2:$F$64,MATCH(INDEX(Account!$J$2:$J$131,MATCH($B1894,Account!$A$2:$A$131,0))&amp;"-"&amp;$C1894&amp;"-"&amp;$D1894,'Bill Report Reference'!$I$2:$I$64,0)),"")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Reference'!$G$2:$G$64,MATCH(INDEX(Account!$J$2:$J$131,MATCH($B1894,Account!$A$2:$A$131,0))&amp;"-"&amp;$C1894&amp;"-"&amp;$D1894,'Bill Report Reference'!$I$2:$I$64,0)),"")</f>
        <v>https://www.govinfo.gov/content/pkg/PLAW-119publ75/pdf/PLAW-119publ75.pdf</v>
      </c>
      <c r="T1894" s="7" t="str">
        <f>IFERROR(""&amp;INDEX('Bill Report Reference'!$H$2:$H$64,MATCH(INDEX(Account!$J$2:$J$131,MATCH($B1894,Account!$A$2:$A$131,0))&amp;"-"&amp;$C1894&amp;"-"&amp;$D1894,'Bill Report Reference'!$I$2:$I$64,0)),"")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Reference'!$E$2:$E$64,MATCH(INDEX(Account!$J$2:$J$131,MATCH($B1895,Account!$A$2:$A$131,0))&amp;"-"&amp;$C1895&amp;"-"&amp;$D1895,'Bill Report Reference'!$I$2:$I$64,0)),"")</f>
        <v>H.R.5304</v>
      </c>
      <c r="G1895" s="7" t="str">
        <f>IFERROR(""&amp;INDEX('Bill Report Reference'!$F$2:$F$64,MATCH(INDEX(Account!$J$2:$J$131,MATCH($B1895,Account!$A$2:$A$131,0))&amp;"-"&amp;$C1895&amp;"-"&amp;$D1895,'Bill Report Reference'!$I$2:$I$64,0)),"")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Reference'!$G$2:$G$64,MATCH(INDEX(Account!$J$2:$J$131,MATCH($B1895,Account!$A$2:$A$131,0))&amp;"-"&amp;$C1895&amp;"-"&amp;$D1895,'Bill Report Reference'!$I$2:$I$64,0)),"")</f>
        <v>https://www.govinfo.gov/content/pkg/BILLS-119hr5304rh/pdf/BILLS-119hr5304rh.pdf</v>
      </c>
      <c r="T1895" s="7" t="str">
        <f>IFERROR(""&amp;INDEX('Bill Report Reference'!$H$2:$H$64,MATCH(INDEX(Account!$J$2:$J$131,MATCH($B1895,Account!$A$2:$A$131,0))&amp;"-"&amp;$C1895&amp;"-"&amp;$D1895,'Bill Report Reference'!$I$2:$I$64,0)),"")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Reference'!$E$2:$E$64,MATCH(INDEX(Account!$J$2:$J$131,MATCH($B1896,Account!$A$2:$A$131,0))&amp;"-"&amp;$C1896&amp;"-"&amp;$D1896,'Bill Report Reference'!$I$2:$I$64,0)),"")</f>
        <v>PREX 2.8:2026/APP</v>
      </c>
      <c r="G1896" s="7" t="str">
        <f>IFERROR(""&amp;INDEX('Bill Report Reference'!$F$2:$F$64,MATCH(INDEX(Account!$J$2:$J$131,MATCH($B1896,Account!$A$2:$A$131,0))&amp;"-"&amp;$C1896&amp;"-"&amp;$D1896,'Bill Report Reference'!$I$2:$I$64,0)),"")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Reference'!$G$2:$G$64,MATCH(INDEX(Account!$J$2:$J$131,MATCH($B1896,Account!$A$2:$A$131,0))&amp;"-"&amp;$C1896&amp;"-"&amp;$D1896,'Bill Report Reference'!$I$2:$I$64,0)),"")</f>
        <v>https://www.govinfo.gov/content/pkg/BUDGET-2026-APP/pdf/BUDGET-2026-APP.pdf</v>
      </c>
      <c r="T1896" s="7" t="str">
        <f>IFERROR(""&amp;INDEX('Bill Report Reference'!$H$2:$H$64,MATCH(INDEX(Account!$J$2:$J$131,MATCH($B1896,Account!$A$2:$A$131,0))&amp;"-"&amp;$C1896&amp;"-"&amp;$D1896,'Bill Report Reference'!$I$2:$I$64,0)),"")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Reference'!$E$2:$E$64,MATCH(INDEX(Account!$J$2:$J$131,MATCH($B1897,Account!$A$2:$A$131,0))&amp;"-"&amp;$C1897&amp;"-"&amp;$D1897,'Bill Report Reference'!$I$2:$I$64,0)),"")</f>
        <v>S.2587</v>
      </c>
      <c r="G1897" s="7" t="str">
        <f>IFERROR(""&amp;INDEX('Bill Report Reference'!$F$2:$F$64,MATCH(INDEX(Account!$J$2:$J$131,MATCH($B1897,Account!$A$2:$A$131,0))&amp;"-"&amp;$C1897&amp;"-"&amp;$D1897,'Bill Report Reference'!$I$2:$I$64,0)),"")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Reference'!$G$2:$G$64,MATCH(INDEX(Account!$J$2:$J$131,MATCH($B1897,Account!$A$2:$A$131,0))&amp;"-"&amp;$C1897&amp;"-"&amp;$D1897,'Bill Report Reference'!$I$2:$I$64,0)),"")</f>
        <v>https://www.govinfo.gov/content/pkg/BILLS-119s2587rs/pdf/BILLS-119s2587rs.pdf</v>
      </c>
      <c r="T1897" s="7" t="str">
        <f>IFERROR(""&amp;INDEX('Bill Report Reference'!$H$2:$H$64,MATCH(INDEX(Account!$J$2:$J$131,MATCH($B1897,Account!$A$2:$A$131,0))&amp;"-"&amp;$C1897&amp;"-"&amp;$D1897,'Bill Report Reference'!$I$2:$I$64,0)),"")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Reference'!$E$2:$E$64,MATCH(INDEX(Account!$J$2:$J$131,MATCH($B1898,Account!$A$2:$A$131,0))&amp;"-"&amp;$C1898&amp;"-"&amp;$D1898,'Bill Report Reference'!$I$2:$I$64,0)),"")</f>
        <v>H.R.9260</v>
      </c>
      <c r="G1898" s="7" t="str">
        <f>IFERROR(""&amp;INDEX('Bill Report Reference'!$F$2:$F$64,MATCH(INDEX(Account!$J$2:$J$131,MATCH($B1898,Account!$A$2:$A$131,0))&amp;"-"&amp;$C1898&amp;"-"&amp;$D1898,'Bill Report Reference'!$I$2:$I$64,0)),"")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Reference'!$G$2:$G$64,MATCH(INDEX(Account!$J$2:$J$131,MATCH($B1898,Account!$A$2:$A$131,0))&amp;"-"&amp;$C1898&amp;"-"&amp;$D1898,'Bill Report Reference'!$I$2:$I$64,0)),"")</f>
        <v>https://www.govinfo.gov/content/pkg/BILLS-119hr9260rh/pdf/BILLS-119hr9260rh.pdf</v>
      </c>
      <c r="T1898" s="7" t="str">
        <f>IFERROR(""&amp;INDEX('Bill Report Reference'!$H$2:$H$64,MATCH(INDEX(Account!$J$2:$J$131,MATCH($B1898,Account!$A$2:$A$131,0))&amp;"-"&amp;$C1898&amp;"-"&amp;$D1898,'Bill Report Reference'!$I$2:$I$64,0)),"")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Reference'!$E$2:$E$64,MATCH(INDEX(Account!$J$2:$J$131,MATCH($B1899,Account!$A$2:$A$131,0))&amp;"-"&amp;$C1899&amp;"-"&amp;$D1899,'Bill Report Reference'!$I$2:$I$64,0)),"")</f>
        <v>PREX 2.8:2027/APP</v>
      </c>
      <c r="G1899" s="7" t="str">
        <f>IFERROR(""&amp;INDEX('Bill Report Reference'!$F$2:$F$64,MATCH(INDEX(Account!$J$2:$J$131,MATCH($B1899,Account!$A$2:$A$131,0))&amp;"-"&amp;$C1899&amp;"-"&amp;$D1899,'Bill Report Reference'!$I$2:$I$64,0)),"")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Reference'!$G$2:$G$64,MATCH(INDEX(Account!$J$2:$J$131,MATCH($B1899,Account!$A$2:$A$131,0))&amp;"-"&amp;$C1899&amp;"-"&amp;$D1899,'Bill Report Reference'!$I$2:$I$64,0)),"")</f>
        <v>https://www.govinfo.gov/content/pkg/BUDGET-2027-APP/pdf/BUDGET-2027-APP.pdf</v>
      </c>
      <c r="T1899" s="7" t="str">
        <f>IFERROR(""&amp;INDEX('Bill Report Reference'!$H$2:$H$64,MATCH(INDEX(Account!$J$2:$J$131,MATCH($B1899,Account!$A$2:$A$131,0))&amp;"-"&amp;$C1899&amp;"-"&amp;$D1899,'Bill Report Reference'!$I$2:$I$64,0)),"")</f>
        <v>N/A</v>
      </c>
      <c r="U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Reference'!$E$2:$E$64,MATCH(INDEX(Account!$J$2:$J$131,MATCH($B1900,Account!$A$2:$A$131,0))&amp;"-"&amp;$C1900&amp;"-"&amp;$D1900,'Bill Report Reference'!$I$2:$I$64,0)),"")</f>
        <v>P.L.117-328</v>
      </c>
      <c r="G1900" s="7" t="str">
        <f>IFERROR(""&amp;INDEX('Bill Report Reference'!$F$2:$F$64,MATCH(INDEX(Account!$J$2:$J$131,MATCH($B1900,Account!$A$2:$A$131,0))&amp;"-"&amp;$C1900&amp;"-"&amp;$D1900,'Bill Report Reference'!$I$2:$I$64,0)),"")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Reference'!$G$2:$G$64,MATCH(INDEX(Account!$J$2:$J$131,MATCH($B1900,Account!$A$2:$A$131,0))&amp;"-"&amp;$C1900&amp;"-"&amp;$D1900,'Bill Report Reference'!$I$2:$I$64,0)),"")</f>
        <v>https://www.govinfo.gov/content/pkg/PLAW-117publ328/pdf/PLAW-117publ328.pdf</v>
      </c>
      <c r="T1900" s="7" t="str">
        <f>IFERROR(""&amp;INDEX('Bill Report Reference'!$H$2:$H$64,MATCH(INDEX(Account!$J$2:$J$131,MATCH($B1900,Account!$A$2:$A$131,0))&amp;"-"&amp;$C1900&amp;"-"&amp;$D1900,'Bill Report Reference'!$I$2:$I$64,0)),"")</f>
        <v>N/A</v>
      </c>
      <c r="U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Reference'!$E$2:$E$64,MATCH(INDEX(Account!$J$2:$J$131,MATCH($B1901,Account!$A$2:$A$131,0))&amp;"-"&amp;$C1901&amp;"-"&amp;$D1901,'Bill Report Reference'!$I$2:$I$64,0)),"")</f>
        <v>H.R.8295</v>
      </c>
      <c r="G1901" s="7" t="str">
        <f>IFERROR(""&amp;INDEX('Bill Report Reference'!$F$2:$F$64,MATCH(INDEX(Account!$J$2:$J$131,MATCH($B1901,Account!$A$2:$A$131,0))&amp;"-"&amp;$C1901&amp;"-"&amp;$D1901,'Bill Report Reference'!$I$2:$I$64,0)),"")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Reference'!$G$2:$G$64,MATCH(INDEX(Account!$J$2:$J$131,MATCH($B1901,Account!$A$2:$A$131,0))&amp;"-"&amp;$C1901&amp;"-"&amp;$D1901,'Bill Report Reference'!$I$2:$I$64,0)),"")</f>
        <v>https://www.govinfo.gov/content/pkg/BILLS-117hr8295rh/pdf/BILLS-117hr8295rh.pdf</v>
      </c>
      <c r="T1901" s="7" t="str">
        <f>IFERROR(""&amp;INDEX('Bill Report Reference'!$H$2:$H$64,MATCH(INDEX(Account!$J$2:$J$131,MATCH($B1901,Account!$A$2:$A$131,0))&amp;"-"&amp;$C1901&amp;"-"&amp;$D1901,'Bill Report Reference'!$I$2:$I$64,0)),"")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Reference'!$E$2:$E$64,MATCH(INDEX(Account!$J$2:$J$131,MATCH($B1902,Account!$A$2:$A$131,0))&amp;"-"&amp;$C1902&amp;"-"&amp;$D1902,'Bill Report Reference'!$I$2:$I$64,0)),"")</f>
        <v>PREX 2.8:2023/APP</v>
      </c>
      <c r="G1902" s="7" t="str">
        <f>IFERROR(""&amp;INDEX('Bill Report Reference'!$F$2:$F$64,MATCH(INDEX(Account!$J$2:$J$131,MATCH($B1902,Account!$A$2:$A$131,0))&amp;"-"&amp;$C1902&amp;"-"&amp;$D1902,'Bill Report Reference'!$I$2:$I$64,0)),"")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Reference'!$G$2:$G$64,MATCH(INDEX(Account!$J$2:$J$131,MATCH($B1902,Account!$A$2:$A$131,0))&amp;"-"&amp;$C1902&amp;"-"&amp;$D1902,'Bill Report Reference'!$I$2:$I$64,0)),"")</f>
        <v>https://www.govinfo.gov/content/pkg/BUDGET-2023-APP/pdf/BUDGET-2023-APP.pdf</v>
      </c>
      <c r="T1902" s="7" t="str">
        <f>IFERROR(""&amp;INDEX('Bill Report Reference'!$H$2:$H$64,MATCH(INDEX(Account!$J$2:$J$131,MATCH($B1902,Account!$A$2:$A$131,0))&amp;"-"&amp;$C1902&amp;"-"&amp;$D1902,'Bill Report Reference'!$I$2:$I$64,0)),"")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Reference'!$E$2:$E$64,MATCH(INDEX(Account!$J$2:$J$131,MATCH($B1903,Account!$A$2:$A$131,0))&amp;"-"&amp;$C1903&amp;"-"&amp;$D1903,'Bill Report Reference'!$I$2:$I$64,0)),"")</f>
        <v>S.4659</v>
      </c>
      <c r="G1903" s="7" t="str">
        <f>IFERROR(""&amp;INDEX('Bill Report Reference'!$F$2:$F$64,MATCH(INDEX(Account!$J$2:$J$131,MATCH($B1903,Account!$A$2:$A$131,0))&amp;"-"&amp;$C1903&amp;"-"&amp;$D1903,'Bill Report Reference'!$I$2:$I$64,0)),"")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Reference'!$G$2:$G$64,MATCH(INDEX(Account!$J$2:$J$131,MATCH($B1903,Account!$A$2:$A$131,0))&amp;"-"&amp;$C1903&amp;"-"&amp;$D1903,'Bill Report Reference'!$I$2:$I$64,0)),"")</f>
        <v>https://www.govinfo.gov/content/pkg/BILLS-117s4659is/pdf/BILLS-117s4659is.pdf</v>
      </c>
      <c r="T1903" s="7" t="str">
        <f>IFERROR(""&amp;INDEX('Bill Report Reference'!$H$2:$H$64,MATCH(INDEX(Account!$J$2:$J$131,MATCH($B1903,Account!$A$2:$A$131,0))&amp;"-"&amp;$C1903&amp;"-"&amp;$D1903,'Bill Report Reference'!$I$2:$I$64,0)),"")</f>
        <v>https://www.appropriations.senate.gov/imo/media/doc/LHHSFY23REPT.pdf</v>
      </c>
      <c r="U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Reference'!$E$2:$E$64,MATCH(INDEX(Account!$J$2:$J$131,MATCH($B1904,Account!$A$2:$A$131,0))&amp;"-"&amp;$C1904&amp;"-"&amp;$D1904,'Bill Report Reference'!$I$2:$I$64,0)),"")</f>
        <v>P.L.118-47</v>
      </c>
      <c r="G1904" s="7" t="str">
        <f>IFERROR(""&amp;INDEX('Bill Report Reference'!$F$2:$F$64,MATCH(INDEX(Account!$J$2:$J$131,MATCH($B1904,Account!$A$2:$A$131,0))&amp;"-"&amp;$C1904&amp;"-"&amp;$D1904,'Bill Report Reference'!$I$2:$I$64,0)),"")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Reference'!$G$2:$G$64,MATCH(INDEX(Account!$J$2:$J$131,MATCH($B1904,Account!$A$2:$A$131,0))&amp;"-"&amp;$C1904&amp;"-"&amp;$D1904,'Bill Report Reference'!$I$2:$I$64,0)),"")</f>
        <v>https://www.govinfo.gov/content/pkg/PLAW-118publ47/pdf/PLAW-118publ47.pdf</v>
      </c>
      <c r="T1904" s="7" t="str">
        <f>IFERROR(""&amp;INDEX('Bill Report Reference'!$H$2:$H$64,MATCH(INDEX(Account!$J$2:$J$131,MATCH($B1904,Account!$A$2:$A$131,0))&amp;"-"&amp;$C1904&amp;"-"&amp;$D1904,'Bill Report Reference'!$I$2:$I$64,0)),"")</f>
        <v>N/A</v>
      </c>
      <c r="U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Reference'!$E$2:$E$64,MATCH(INDEX(Account!$J$2:$J$131,MATCH($B1905,Account!$A$2:$A$131,0))&amp;"-"&amp;$C1905&amp;"-"&amp;$D1905,'Bill Report Reference'!$I$2:$I$64,0)),"")</f>
        <v>PREX 2.8:2024/APP</v>
      </c>
      <c r="G1905" s="7" t="str">
        <f>IFERROR(""&amp;INDEX('Bill Report Reference'!$F$2:$F$64,MATCH(INDEX(Account!$J$2:$J$131,MATCH($B1905,Account!$A$2:$A$131,0))&amp;"-"&amp;$C1905&amp;"-"&amp;$D1905,'Bill Report Reference'!$I$2:$I$64,0)),"")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Reference'!$G$2:$G$64,MATCH(INDEX(Account!$J$2:$J$131,MATCH($B1905,Account!$A$2:$A$131,0))&amp;"-"&amp;$C1905&amp;"-"&amp;$D1905,'Bill Report Reference'!$I$2:$I$64,0)),"")</f>
        <v>https://www.govinfo.gov/content/pkg/BUDGET-2024-APP/pdf/BUDGET-2024-APP.pdf</v>
      </c>
      <c r="T1905" s="7" t="str">
        <f>IFERROR(""&amp;INDEX('Bill Report Reference'!$H$2:$H$64,MATCH(INDEX(Account!$J$2:$J$131,MATCH($B1905,Account!$A$2:$A$131,0))&amp;"-"&amp;$C1905&amp;"-"&amp;$D1905,'Bill Report Reference'!$I$2:$I$64,0)),"")</f>
        <v>N/A</v>
      </c>
      <c r="U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Reference'!$E$2:$E$64,MATCH(INDEX(Account!$J$2:$J$131,MATCH($B1906,Account!$A$2:$A$131,0))&amp;"-"&amp;$C1906&amp;"-"&amp;$D1906,'Bill Report Reference'!$I$2:$I$64,0)),"")</f>
        <v>S.2624</v>
      </c>
      <c r="G1906" s="7" t="str">
        <f>IFERROR(""&amp;INDEX('Bill Report Reference'!$F$2:$F$64,MATCH(INDEX(Account!$J$2:$J$131,MATCH($B1906,Account!$A$2:$A$131,0))&amp;"-"&amp;$C1906&amp;"-"&amp;$D1906,'Bill Report Reference'!$I$2:$I$64,0)),"")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Reference'!$G$2:$G$64,MATCH(INDEX(Account!$J$2:$J$131,MATCH($B1906,Account!$A$2:$A$131,0))&amp;"-"&amp;$C1906&amp;"-"&amp;$D1906,'Bill Report Reference'!$I$2:$I$64,0)),"")</f>
        <v>https://www.govinfo.gov/content/pkg/BILLS-118s2624rs/pdf/BILLS-118s2624rs.pdf</v>
      </c>
      <c r="T1906" s="7" t="str">
        <f>IFERROR(""&amp;INDEX('Bill Report Reference'!$H$2:$H$64,MATCH(INDEX(Account!$J$2:$J$131,MATCH($B1906,Account!$A$2:$A$131,0))&amp;"-"&amp;$C1906&amp;"-"&amp;$D1906,'Bill Report Reference'!$I$2:$I$64,0)),"")</f>
        <v>https://www.congress.gov/118/crpt/srpt84/CRPT-118srpt84.pdf</v>
      </c>
      <c r="U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Reference'!$E$2:$E$64,MATCH(INDEX(Account!$J$2:$J$131,MATCH($B1907,Account!$A$2:$A$131,0))&amp;"-"&amp;$C1907&amp;"-"&amp;$D1907,'Bill Report Reference'!$I$2:$I$64,0)),"")</f>
        <v>P.L.119-4</v>
      </c>
      <c r="G1907" s="7" t="str">
        <f>IFERROR(""&amp;INDEX('Bill Report Reference'!$F$2:$F$64,MATCH(INDEX(Account!$J$2:$J$131,MATCH($B1907,Account!$A$2:$A$131,0))&amp;"-"&amp;$C1907&amp;"-"&amp;$D1907,'Bill Report Reference'!$I$2:$I$64,0)),"")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Reference'!$G$2:$G$64,MATCH(INDEX(Account!$J$2:$J$131,MATCH($B1907,Account!$A$2:$A$131,0))&amp;"-"&amp;$C1907&amp;"-"&amp;$D1907,'Bill Report Reference'!$I$2:$I$64,0)),"")</f>
        <v>https://www.govinfo.gov/content/pkg/PLAW-119publ4/pdf/PLAW-119publ4.pdf</v>
      </c>
      <c r="T1907" s="7" t="str">
        <f>IFERROR(""&amp;INDEX('Bill Report Reference'!$H$2:$H$64,MATCH(INDEX(Account!$J$2:$J$131,MATCH($B1907,Account!$A$2:$A$131,0))&amp;"-"&amp;$C1907&amp;"-"&amp;$D1907,'Bill Report Reference'!$I$2:$I$64,0)),"")</f>
        <v>N/A</v>
      </c>
      <c r="U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Reference'!$E$2:$E$64,MATCH(INDEX(Account!$J$2:$J$131,MATCH($B1908,Account!$A$2:$A$131,0))&amp;"-"&amp;$C1908&amp;"-"&amp;$D1908,'Bill Report Reference'!$I$2:$I$64,0)),"")</f>
        <v>H.R.9029</v>
      </c>
      <c r="G1908" s="7" t="str">
        <f>IFERROR(""&amp;INDEX('Bill Report Reference'!$F$2:$F$64,MATCH(INDEX(Account!$J$2:$J$131,MATCH($B1908,Account!$A$2:$A$131,0))&amp;"-"&amp;$C1908&amp;"-"&amp;$D1908,'Bill Report Reference'!$I$2:$I$64,0)),"")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Reference'!$G$2:$G$64,MATCH(INDEX(Account!$J$2:$J$131,MATCH($B1908,Account!$A$2:$A$131,0))&amp;"-"&amp;$C1908&amp;"-"&amp;$D1908,'Bill Report Reference'!$I$2:$I$64,0)),"")</f>
        <v>https://www.govinfo.gov/content/pkg/BILLS-118hr9029rh/pdf/BILLS-118hr9029rh.pdf</v>
      </c>
      <c r="T1908" s="7" t="str">
        <f>IFERROR(""&amp;INDEX('Bill Report Reference'!$H$2:$H$64,MATCH(INDEX(Account!$J$2:$J$131,MATCH($B1908,Account!$A$2:$A$131,0))&amp;"-"&amp;$C1908&amp;"-"&amp;$D1908,'Bill Report Reference'!$I$2:$I$64,0)),"")</f>
        <v>https://www.congress.gov/118/crpt/hrpt585/CRPT-118hrpt585.pdf</v>
      </c>
      <c r="U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Reference'!$E$2:$E$64,MATCH(INDEX(Account!$J$2:$J$131,MATCH($B1909,Account!$A$2:$A$131,0))&amp;"-"&amp;$C1909&amp;"-"&amp;$D1909,'Bill Report Reference'!$I$2:$I$64,0)),"")</f>
        <v>PREX 2.8:2025/APP</v>
      </c>
      <c r="G1909" s="7" t="str">
        <f>IFERROR(""&amp;INDEX('Bill Report Reference'!$F$2:$F$64,MATCH(INDEX(Account!$J$2:$J$131,MATCH($B1909,Account!$A$2:$A$131,0))&amp;"-"&amp;$C1909&amp;"-"&amp;$D1909,'Bill Report Reference'!$I$2:$I$64,0)),"")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Reference'!$G$2:$G$64,MATCH(INDEX(Account!$J$2:$J$131,MATCH($B1909,Account!$A$2:$A$131,0))&amp;"-"&amp;$C1909&amp;"-"&amp;$D1909,'Bill Report Reference'!$I$2:$I$64,0)),"")</f>
        <v>https://www.govinfo.gov/content/pkg/BUDGET-2025-APP/pdf/BUDGET-2025-APP.pdf</v>
      </c>
      <c r="T1909" s="7" t="str">
        <f>IFERROR(""&amp;INDEX('Bill Report Reference'!$H$2:$H$64,MATCH(INDEX(Account!$J$2:$J$131,MATCH($B1909,Account!$A$2:$A$131,0))&amp;"-"&amp;$C1909&amp;"-"&amp;$D1909,'Bill Report Reference'!$I$2:$I$64,0)),"")</f>
        <v>N/A</v>
      </c>
      <c r="U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Reference'!$E$2:$E$64,MATCH(INDEX(Account!$J$2:$J$131,MATCH($B1910,Account!$A$2:$A$131,0))&amp;"-"&amp;$C1910&amp;"-"&amp;$D1910,'Bill Report Reference'!$I$2:$I$64,0)),"")</f>
        <v>S.4942</v>
      </c>
      <c r="G1910" s="7" t="str">
        <f>IFERROR(""&amp;INDEX('Bill Report Reference'!$F$2:$F$64,MATCH(INDEX(Account!$J$2:$J$131,MATCH($B1910,Account!$A$2:$A$131,0))&amp;"-"&amp;$C1910&amp;"-"&amp;$D1910,'Bill Report Reference'!$I$2:$I$64,0)),"")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Reference'!$G$2:$G$64,MATCH(INDEX(Account!$J$2:$J$131,MATCH($B1910,Account!$A$2:$A$131,0))&amp;"-"&amp;$C1910&amp;"-"&amp;$D1910,'Bill Report Reference'!$I$2:$I$64,0)),"")</f>
        <v>https://www.govinfo.gov/content/pkg/BILLS-118s4942rs/pdf/BILLS-118s4942rs.pdf</v>
      </c>
      <c r="T1910" s="7" t="str">
        <f>IFERROR(""&amp;INDEX('Bill Report Reference'!$H$2:$H$64,MATCH(INDEX(Account!$J$2:$J$131,MATCH($B1910,Account!$A$2:$A$131,0))&amp;"-"&amp;$C1910&amp;"-"&amp;$D1910,'Bill Report Reference'!$I$2:$I$64,0)),"")</f>
        <v>https://www.congress.gov/118/crpt/srpt207/CRPT-118srpt207.pdf</v>
      </c>
      <c r="U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Reference'!$E$2:$E$64,MATCH(INDEX(Account!$J$2:$J$131,MATCH($B1911,Account!$A$2:$A$131,0))&amp;"-"&amp;$C1911&amp;"-"&amp;$D1911,'Bill Report Reference'!$I$2:$I$64,0)),"")</f>
        <v>P.L.119-75</v>
      </c>
      <c r="G1911" s="7" t="str">
        <f>IFERROR(""&amp;INDEX('Bill Report Reference'!$F$2:$F$64,MATCH(INDEX(Account!$J$2:$J$131,MATCH($B1911,Account!$A$2:$A$131,0))&amp;"-"&amp;$C1911&amp;"-"&amp;$D1911,'Bill Report Reference'!$I$2:$I$64,0)),"")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Reference'!$G$2:$G$64,MATCH(INDEX(Account!$J$2:$J$131,MATCH($B1911,Account!$A$2:$A$131,0))&amp;"-"&amp;$C1911&amp;"-"&amp;$D1911,'Bill Report Reference'!$I$2:$I$64,0)),"")</f>
        <v>https://www.govinfo.gov/content/pkg/PLAW-119publ75/pdf/PLAW-119publ75.pdf</v>
      </c>
      <c r="T1911" s="7" t="str">
        <f>IFERROR(""&amp;INDEX('Bill Report Reference'!$H$2:$H$64,MATCH(INDEX(Account!$J$2:$J$131,MATCH($B1911,Account!$A$2:$A$131,0))&amp;"-"&amp;$C1911&amp;"-"&amp;$D1911,'Bill Report Reference'!$I$2:$I$64,0)),"")</f>
        <v>https://www.govinfo.gov/content/pkg/CREC-2026-01-22/pdf/CREC-2026-01-22-pt2-PgH1353-2.pdf</v>
      </c>
      <c r="U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Reference'!$E$2:$E$64,MATCH(INDEX(Account!$J$2:$J$131,MATCH($B1912,Account!$A$2:$A$131,0))&amp;"-"&amp;$C1912&amp;"-"&amp;$D1912,'Bill Report Reference'!$I$2:$I$64,0)),"")</f>
        <v>H.R.5304</v>
      </c>
      <c r="G1912" s="7" t="str">
        <f>IFERROR(""&amp;INDEX('Bill Report Reference'!$F$2:$F$64,MATCH(INDEX(Account!$J$2:$J$131,MATCH($B1912,Account!$A$2:$A$131,0))&amp;"-"&amp;$C1912&amp;"-"&amp;$D1912,'Bill Report Reference'!$I$2:$I$64,0)),"")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Reference'!$G$2:$G$64,MATCH(INDEX(Account!$J$2:$J$131,MATCH($B1912,Account!$A$2:$A$131,0))&amp;"-"&amp;$C1912&amp;"-"&amp;$D1912,'Bill Report Reference'!$I$2:$I$64,0)),"")</f>
        <v>https://www.govinfo.gov/content/pkg/BILLS-119hr5304rh/pdf/BILLS-119hr5304rh.pdf</v>
      </c>
      <c r="T1912" s="7" t="str">
        <f>IFERROR(""&amp;INDEX('Bill Report Reference'!$H$2:$H$64,MATCH(INDEX(Account!$J$2:$J$131,MATCH($B1912,Account!$A$2:$A$131,0))&amp;"-"&amp;$C1912&amp;"-"&amp;$D1912,'Bill Report Reference'!$I$2:$I$64,0)),"")</f>
        <v>https://www.congress.gov/119/crpt/hrpt271/CRPT-119hrpt271.pdf</v>
      </c>
      <c r="U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Reference'!$E$2:$E$64,MATCH(INDEX(Account!$J$2:$J$131,MATCH($B1913,Account!$A$2:$A$131,0))&amp;"-"&amp;$C1913&amp;"-"&amp;$D1913,'Bill Report Reference'!$I$2:$I$64,0)),"")</f>
        <v>PREX 2.8:2026/APP</v>
      </c>
      <c r="G1913" s="7" t="str">
        <f>IFERROR(""&amp;INDEX('Bill Report Reference'!$F$2:$F$64,MATCH(INDEX(Account!$J$2:$J$131,MATCH($B1913,Account!$A$2:$A$131,0))&amp;"-"&amp;$C1913&amp;"-"&amp;$D1913,'Bill Report Reference'!$I$2:$I$64,0)),"")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Reference'!$G$2:$G$64,MATCH(INDEX(Account!$J$2:$J$131,MATCH($B1913,Account!$A$2:$A$131,0))&amp;"-"&amp;$C1913&amp;"-"&amp;$D1913,'Bill Report Reference'!$I$2:$I$64,0)),"")</f>
        <v>https://www.govinfo.gov/content/pkg/BUDGET-2026-APP/pdf/BUDGET-2026-APP.pdf</v>
      </c>
      <c r="T1913" s="7" t="str">
        <f>IFERROR(""&amp;INDEX('Bill Report Reference'!$H$2:$H$64,MATCH(INDEX(Account!$J$2:$J$131,MATCH($B1913,Account!$A$2:$A$131,0))&amp;"-"&amp;$C1913&amp;"-"&amp;$D1913,'Bill Report Reference'!$I$2:$I$64,0)),"")</f>
        <v>N/A</v>
      </c>
      <c r="U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Reference'!$E$2:$E$64,MATCH(INDEX(Account!$J$2:$J$131,MATCH($B1914,Account!$A$2:$A$131,0))&amp;"-"&amp;$C1914&amp;"-"&amp;$D1914,'Bill Report Reference'!$I$2:$I$64,0)),"")</f>
        <v>S.2587</v>
      </c>
      <c r="G1914" s="10" t="str">
        <f>IFERROR(""&amp;INDEX('Bill Report Reference'!$F$2:$F$64,MATCH(INDEX(Account!$J$2:$J$131,MATCH($B1914,Account!$A$2:$A$131,0))&amp;"-"&amp;$C1914&amp;"-"&amp;$D1914,'Bill Report Reference'!$I$2:$I$64,0)),"")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Reference'!$G$2:$G$64,MATCH(INDEX(Account!$J$2:$J$131,MATCH($B1914,Account!$A$2:$A$131,0))&amp;"-"&amp;$C1914&amp;"-"&amp;$D1914,'Bill Report Reference'!$I$2:$I$64,0)),"")</f>
        <v>https://www.govinfo.gov/content/pkg/BILLS-119s2587rs/pdf/BILLS-119s2587rs.pdf</v>
      </c>
      <c r="T1914" s="10" t="str">
        <f>IFERROR(""&amp;INDEX('Bill Report Reference'!$H$2:$H$64,MATCH(INDEX(Account!$J$2:$J$131,MATCH($B1914,Account!$A$2:$A$131,0))&amp;"-"&amp;$C1914&amp;"-"&amp;$D1914,'Bill Report Reference'!$I$2:$I$64,0)),"")</f>
        <v>https://www.congress.gov/119/crpt/srpt55/CRPT-119srpt55.pdf</v>
      </c>
      <c r="U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Reference'!$E$2:$E$64,MATCH(INDEX(Account!$J$2:$J$131,MATCH($B1915,Account!$A$2:$A$131,0))&amp;"-"&amp;$C1915&amp;"-"&amp;$D1915,'Bill Report Reference'!$I$2:$I$64,0)),"")</f>
        <v>H.R.9260</v>
      </c>
      <c r="G1915" s="7" t="str">
        <f>IFERROR(""&amp;INDEX('Bill Report Reference'!$F$2:$F$64,MATCH(INDEX(Account!$J$2:$J$131,MATCH($B1915,Account!$A$2:$A$131,0))&amp;"-"&amp;$C1915&amp;"-"&amp;$D1915,'Bill Report Reference'!$I$2:$I$64,0)),"")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Reference'!$G$2:$G$64,MATCH(INDEX(Account!$J$2:$J$131,MATCH($B1915,Account!$A$2:$A$131,0))&amp;"-"&amp;$C1915&amp;"-"&amp;$D1915,'Bill Report Reference'!$I$2:$I$64,0)),"")</f>
        <v>https://www.govinfo.gov/content/pkg/BILLS-119hr9260rh/pdf/BILLS-119hr9260rh.pdf</v>
      </c>
      <c r="T1915" s="7" t="str">
        <f>IFERROR(""&amp;INDEX('Bill Report Reference'!$H$2:$H$64,MATCH(INDEX(Account!$J$2:$J$131,MATCH($B1915,Account!$A$2:$A$131,0))&amp;"-"&amp;$C1915&amp;"-"&amp;$D1915,'Bill Report Reference'!$I$2:$I$64,0)),"")</f>
        <v>https://www.congress.gov/119/crpt/hrpt696/CRPT-119hrpt696.pdf</v>
      </c>
      <c r="U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Reference'!$E$2:$E$64,MATCH(INDEX(Account!$J$2:$J$131,MATCH($B1916,Account!$A$2:$A$131,0))&amp;"-"&amp;$C1916&amp;"-"&amp;$D1916,'Bill Report Reference'!$I$2:$I$64,0)),"")</f>
        <v>PREX 2.8:2027/APP</v>
      </c>
      <c r="G1916" s="7" t="str">
        <f>IFERROR(""&amp;INDEX('Bill Report Reference'!$F$2:$F$64,MATCH(INDEX(Account!$J$2:$J$131,MATCH($B1916,Account!$A$2:$A$131,0))&amp;"-"&amp;$C1916&amp;"-"&amp;$D1916,'Bill Report Reference'!$I$2:$I$64,0)),"")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Reference'!$G$2:$G$64,MATCH(INDEX(Account!$J$2:$J$131,MATCH($B1916,Account!$A$2:$A$131,0))&amp;"-"&amp;$C1916&amp;"-"&amp;$D1916,'Bill Report Reference'!$I$2:$I$64,0)),"")</f>
        <v>https://www.govinfo.gov/content/pkg/BUDGET-2027-APP/pdf/BUDGET-2027-APP.pdf</v>
      </c>
      <c r="T1916" s="7" t="str">
        <f>IFERROR(""&amp;INDEX('Bill Report Reference'!$H$2:$H$64,MATCH(INDEX(Account!$J$2:$J$131,MATCH($B1916,Account!$A$2:$A$131,0))&amp;"-"&amp;$C1916&amp;"-"&amp;$D1916,'Bill Report Reference'!$I$2:$I$64,0)),"")</f>
        <v>N/A</v>
      </c>
      <c r="U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Reference'!$E$2:$E$64,MATCH(INDEX(Account!$J$2:$J$131,MATCH($B1917,Account!$A$2:$A$131,0))&amp;"-"&amp;$C1917&amp;"-"&amp;$D1917,'Bill Report Reference'!$I$2:$I$64,0)),"")</f>
        <v>P.L.117-328</v>
      </c>
      <c r="G1917" s="7" t="str">
        <f>IFERROR(""&amp;INDEX('Bill Report Reference'!$F$2:$F$64,MATCH(INDEX(Account!$J$2:$J$131,MATCH($B1917,Account!$A$2:$A$131,0))&amp;"-"&amp;$C1917&amp;"-"&amp;$D1917,'Bill Report Reference'!$I$2:$I$64,0)),"")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Reference'!$G$2:$G$64,MATCH(INDEX(Account!$J$2:$J$131,MATCH($B1917,Account!$A$2:$A$131,0))&amp;"-"&amp;$C1917&amp;"-"&amp;$D1917,'Bill Report Reference'!$I$2:$I$64,0)),"")</f>
        <v>https://www.govinfo.gov/content/pkg/PLAW-117publ328/pdf/PLAW-117publ328.pdf</v>
      </c>
      <c r="T1917" s="7" t="str">
        <f>IFERROR(""&amp;INDEX('Bill Report Reference'!$H$2:$H$64,MATCH(INDEX(Account!$J$2:$J$131,MATCH($B1917,Account!$A$2:$A$131,0))&amp;"-"&amp;$C1917&amp;"-"&amp;$D1917,'Bill Report Reference'!$I$2:$I$64,0)),"")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Reference'!$E$2:$E$64,MATCH(INDEX(Account!$J$2:$J$131,MATCH($B1918,Account!$A$2:$A$131,0))&amp;"-"&amp;$C1918&amp;"-"&amp;$D1918,'Bill Report Reference'!$I$2:$I$64,0)),"")</f>
        <v>H.R.8295</v>
      </c>
      <c r="G1918" s="7" t="str">
        <f>IFERROR(""&amp;INDEX('Bill Report Reference'!$F$2:$F$64,MATCH(INDEX(Account!$J$2:$J$131,MATCH($B1918,Account!$A$2:$A$131,0))&amp;"-"&amp;$C1918&amp;"-"&amp;$D1918,'Bill Report Reference'!$I$2:$I$64,0)),"")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Reference'!$G$2:$G$64,MATCH(INDEX(Account!$J$2:$J$131,MATCH($B1918,Account!$A$2:$A$131,0))&amp;"-"&amp;$C1918&amp;"-"&amp;$D1918,'Bill Report Reference'!$I$2:$I$64,0)),"")</f>
        <v>https://www.govinfo.gov/content/pkg/BILLS-117hr8295rh/pdf/BILLS-117hr8295rh.pdf</v>
      </c>
      <c r="T1918" s="7" t="str">
        <f>IFERROR(""&amp;INDEX('Bill Report Reference'!$H$2:$H$64,MATCH(INDEX(Account!$J$2:$J$131,MATCH($B1918,Account!$A$2:$A$131,0))&amp;"-"&amp;$C1918&amp;"-"&amp;$D1918,'Bill Report Reference'!$I$2:$I$64,0)),"")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Reference'!$E$2:$E$64,MATCH(INDEX(Account!$J$2:$J$131,MATCH($B1919,Account!$A$2:$A$131,0))&amp;"-"&amp;$C1919&amp;"-"&amp;$D1919,'Bill Report Reference'!$I$2:$I$64,0)),"")</f>
        <v>PREX 2.8:2023/APP</v>
      </c>
      <c r="G1919" s="7" t="str">
        <f>IFERROR(""&amp;INDEX('Bill Report Reference'!$F$2:$F$64,MATCH(INDEX(Account!$J$2:$J$131,MATCH($B1919,Account!$A$2:$A$131,0))&amp;"-"&amp;$C1919&amp;"-"&amp;$D1919,'Bill Report Reference'!$I$2:$I$64,0)),"")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Reference'!$G$2:$G$64,MATCH(INDEX(Account!$J$2:$J$131,MATCH($B1919,Account!$A$2:$A$131,0))&amp;"-"&amp;$C1919&amp;"-"&amp;$D1919,'Bill Report Reference'!$I$2:$I$64,0)),"")</f>
        <v>https://www.govinfo.gov/content/pkg/BUDGET-2023-APP/pdf/BUDGET-2023-APP.pdf</v>
      </c>
      <c r="T1919" s="7" t="str">
        <f>IFERROR(""&amp;INDEX('Bill Report Reference'!$H$2:$H$64,MATCH(INDEX(Account!$J$2:$J$131,MATCH($B1919,Account!$A$2:$A$131,0))&amp;"-"&amp;$C1919&amp;"-"&amp;$D1919,'Bill Report Reference'!$I$2:$I$64,0)),"")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Reference'!$E$2:$E$64,MATCH(INDEX(Account!$J$2:$J$131,MATCH($B1920,Account!$A$2:$A$131,0))&amp;"-"&amp;$C1920&amp;"-"&amp;$D1920,'Bill Report Reference'!$I$2:$I$64,0)),"")</f>
        <v>S.4659</v>
      </c>
      <c r="G1920" s="7" t="str">
        <f>IFERROR(""&amp;INDEX('Bill Report Reference'!$F$2:$F$64,MATCH(INDEX(Account!$J$2:$J$131,MATCH($B1920,Account!$A$2:$A$131,0))&amp;"-"&amp;$C1920&amp;"-"&amp;$D1920,'Bill Report Reference'!$I$2:$I$64,0)),"")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Reference'!$G$2:$G$64,MATCH(INDEX(Account!$J$2:$J$131,MATCH($B1920,Account!$A$2:$A$131,0))&amp;"-"&amp;$C1920&amp;"-"&amp;$D1920,'Bill Report Reference'!$I$2:$I$64,0)),"")</f>
        <v>https://www.govinfo.gov/content/pkg/BILLS-117s4659is/pdf/BILLS-117s4659is.pdf</v>
      </c>
      <c r="T1920" s="7" t="str">
        <f>IFERROR(""&amp;INDEX('Bill Report Reference'!$H$2:$H$64,MATCH(INDEX(Account!$J$2:$J$131,MATCH($B1920,Account!$A$2:$A$131,0))&amp;"-"&amp;$C1920&amp;"-"&amp;$D1920,'Bill Report Reference'!$I$2:$I$64,0)),"")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Reference'!$E$2:$E$64,MATCH(INDEX(Account!$J$2:$J$131,MATCH($B1921,Account!$A$2:$A$131,0))&amp;"-"&amp;$C1921&amp;"-"&amp;$D1921,'Bill Report Reference'!$I$2:$I$64,0)),"")</f>
        <v>P.L.118-47</v>
      </c>
      <c r="G1921" s="7" t="str">
        <f>IFERROR(""&amp;INDEX('Bill Report Reference'!$F$2:$F$64,MATCH(INDEX(Account!$J$2:$J$131,MATCH($B1921,Account!$A$2:$A$131,0))&amp;"-"&amp;$C1921&amp;"-"&amp;$D1921,'Bill Report Reference'!$I$2:$I$64,0)),"")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Reference'!$G$2:$G$64,MATCH(INDEX(Account!$J$2:$J$131,MATCH($B1921,Account!$A$2:$A$131,0))&amp;"-"&amp;$C1921&amp;"-"&amp;$D1921,'Bill Report Reference'!$I$2:$I$64,0)),"")</f>
        <v>https://www.govinfo.gov/content/pkg/PLAW-118publ47/pdf/PLAW-118publ47.pdf</v>
      </c>
      <c r="T1921" s="7" t="str">
        <f>IFERROR(""&amp;INDEX('Bill Report Reference'!$H$2:$H$64,MATCH(INDEX(Account!$J$2:$J$131,MATCH($B1921,Account!$A$2:$A$131,0))&amp;"-"&amp;$C1921&amp;"-"&amp;$D1921,'Bill Report Reference'!$I$2:$I$64,0)),"")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Reference'!$E$2:$E$64,MATCH(INDEX(Account!$J$2:$J$131,MATCH($B1922,Account!$A$2:$A$131,0))&amp;"-"&amp;$C1922&amp;"-"&amp;$D1922,'Bill Report Reference'!$I$2:$I$64,0)),"")</f>
        <v>PREX 2.8:2024/APP</v>
      </c>
      <c r="G1922" s="7" t="str">
        <f>IFERROR(""&amp;INDEX('Bill Report Reference'!$F$2:$F$64,MATCH(INDEX(Account!$J$2:$J$131,MATCH($B1922,Account!$A$2:$A$131,0))&amp;"-"&amp;$C1922&amp;"-"&amp;$D1922,'Bill Report Reference'!$I$2:$I$64,0)),"")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Reference'!$G$2:$G$64,MATCH(INDEX(Account!$J$2:$J$131,MATCH($B1922,Account!$A$2:$A$131,0))&amp;"-"&amp;$C1922&amp;"-"&amp;$D1922,'Bill Report Reference'!$I$2:$I$64,0)),"")</f>
        <v>https://www.govinfo.gov/content/pkg/BUDGET-2024-APP/pdf/BUDGET-2024-APP.pdf</v>
      </c>
      <c r="T1922" s="7" t="str">
        <f>IFERROR(""&amp;INDEX('Bill Report Reference'!$H$2:$H$64,MATCH(INDEX(Account!$J$2:$J$131,MATCH($B1922,Account!$A$2:$A$131,0))&amp;"-"&amp;$C1922&amp;"-"&amp;$D1922,'Bill Report Reference'!$I$2:$I$64,0)),"")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Reference'!$E$2:$E$64,MATCH(INDEX(Account!$J$2:$J$131,MATCH($B1923,Account!$A$2:$A$131,0))&amp;"-"&amp;$C1923&amp;"-"&amp;$D1923,'Bill Report Reference'!$I$2:$I$64,0)),"")</f>
        <v>S.2624</v>
      </c>
      <c r="G1923" s="7" t="str">
        <f>IFERROR(""&amp;INDEX('Bill Report Reference'!$F$2:$F$64,MATCH(INDEX(Account!$J$2:$J$131,MATCH($B1923,Account!$A$2:$A$131,0))&amp;"-"&amp;$C1923&amp;"-"&amp;$D1923,'Bill Report Reference'!$I$2:$I$64,0)),"")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Reference'!$G$2:$G$64,MATCH(INDEX(Account!$J$2:$J$131,MATCH($B1923,Account!$A$2:$A$131,0))&amp;"-"&amp;$C1923&amp;"-"&amp;$D1923,'Bill Report Reference'!$I$2:$I$64,0)),"")</f>
        <v>https://www.govinfo.gov/content/pkg/BILLS-118s2624rs/pdf/BILLS-118s2624rs.pdf</v>
      </c>
      <c r="T1923" s="7" t="str">
        <f>IFERROR(""&amp;INDEX('Bill Report Reference'!$H$2:$H$64,MATCH(INDEX(Account!$J$2:$J$131,MATCH($B1923,Account!$A$2:$A$131,0))&amp;"-"&amp;$C1923&amp;"-"&amp;$D1923,'Bill Report Reference'!$I$2:$I$64,0)),"")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Reference'!$E$2:$E$64,MATCH(INDEX(Account!$J$2:$J$131,MATCH($B1924,Account!$A$2:$A$131,0))&amp;"-"&amp;$C1924&amp;"-"&amp;$D1924,'Bill Report Reference'!$I$2:$I$64,0)),"")</f>
        <v>P.L.119-4</v>
      </c>
      <c r="G1924" s="7" t="str">
        <f>IFERROR(""&amp;INDEX('Bill Report Reference'!$F$2:$F$64,MATCH(INDEX(Account!$J$2:$J$131,MATCH($B1924,Account!$A$2:$A$131,0))&amp;"-"&amp;$C1924&amp;"-"&amp;$D1924,'Bill Report Reference'!$I$2:$I$64,0)),"")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Reference'!$G$2:$G$64,MATCH(INDEX(Account!$J$2:$J$131,MATCH($B1924,Account!$A$2:$A$131,0))&amp;"-"&amp;$C1924&amp;"-"&amp;$D1924,'Bill Report Reference'!$I$2:$I$64,0)),"")</f>
        <v>https://www.govinfo.gov/content/pkg/PLAW-119publ4/pdf/PLAW-119publ4.pdf</v>
      </c>
      <c r="T1924" s="7" t="str">
        <f>IFERROR(""&amp;INDEX('Bill Report Reference'!$H$2:$H$64,MATCH(INDEX(Account!$J$2:$J$131,MATCH($B1924,Account!$A$2:$A$131,0))&amp;"-"&amp;$C1924&amp;"-"&amp;$D1924,'Bill Report Reference'!$I$2:$I$64,0)),"")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Reference'!$E$2:$E$64,MATCH(INDEX(Account!$J$2:$J$131,MATCH($B1925,Account!$A$2:$A$131,0))&amp;"-"&amp;$C1925&amp;"-"&amp;$D1925,'Bill Report Reference'!$I$2:$I$64,0)),"")</f>
        <v>H.R.9029</v>
      </c>
      <c r="G1925" s="7" t="str">
        <f>IFERROR(""&amp;INDEX('Bill Report Reference'!$F$2:$F$64,MATCH(INDEX(Account!$J$2:$J$131,MATCH($B1925,Account!$A$2:$A$131,0))&amp;"-"&amp;$C1925&amp;"-"&amp;$D1925,'Bill Report Reference'!$I$2:$I$64,0)),"")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Reference'!$G$2:$G$64,MATCH(INDEX(Account!$J$2:$J$131,MATCH($B1925,Account!$A$2:$A$131,0))&amp;"-"&amp;$C1925&amp;"-"&amp;$D1925,'Bill Report Reference'!$I$2:$I$64,0)),"")</f>
        <v>https://www.govinfo.gov/content/pkg/BILLS-118hr9029rh/pdf/BILLS-118hr9029rh.pdf</v>
      </c>
      <c r="T1925" s="7" t="str">
        <f>IFERROR(""&amp;INDEX('Bill Report Reference'!$H$2:$H$64,MATCH(INDEX(Account!$J$2:$J$131,MATCH($B1925,Account!$A$2:$A$131,0))&amp;"-"&amp;$C1925&amp;"-"&amp;$D1925,'Bill Report Reference'!$I$2:$I$64,0)),"")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Reference'!$E$2:$E$64,MATCH(INDEX(Account!$J$2:$J$131,MATCH($B1926,Account!$A$2:$A$131,0))&amp;"-"&amp;$C1926&amp;"-"&amp;$D1926,'Bill Report Reference'!$I$2:$I$64,0)),"")</f>
        <v>PREX 2.8:2025/APP</v>
      </c>
      <c r="G1926" s="7" t="str">
        <f>IFERROR(""&amp;INDEX('Bill Report Reference'!$F$2:$F$64,MATCH(INDEX(Account!$J$2:$J$131,MATCH($B1926,Account!$A$2:$A$131,0))&amp;"-"&amp;$C1926&amp;"-"&amp;$D1926,'Bill Report Reference'!$I$2:$I$64,0)),"")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Reference'!$G$2:$G$64,MATCH(INDEX(Account!$J$2:$J$131,MATCH($B1926,Account!$A$2:$A$131,0))&amp;"-"&amp;$C1926&amp;"-"&amp;$D1926,'Bill Report Reference'!$I$2:$I$64,0)),"")</f>
        <v>https://www.govinfo.gov/content/pkg/BUDGET-2025-APP/pdf/BUDGET-2025-APP.pdf</v>
      </c>
      <c r="T1926" s="7" t="str">
        <f>IFERROR(""&amp;INDEX('Bill Report Reference'!$H$2:$H$64,MATCH(INDEX(Account!$J$2:$J$131,MATCH($B1926,Account!$A$2:$A$131,0))&amp;"-"&amp;$C1926&amp;"-"&amp;$D1926,'Bill Report Reference'!$I$2:$I$64,0)),"")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Reference'!$E$2:$E$64,MATCH(INDEX(Account!$J$2:$J$131,MATCH($B1927,Account!$A$2:$A$131,0))&amp;"-"&amp;$C1927&amp;"-"&amp;$D1927,'Bill Report Reference'!$I$2:$I$64,0)),"")</f>
        <v>S.4942</v>
      </c>
      <c r="G1927" s="7" t="str">
        <f>IFERROR(""&amp;INDEX('Bill Report Reference'!$F$2:$F$64,MATCH(INDEX(Account!$J$2:$J$131,MATCH($B1927,Account!$A$2:$A$131,0))&amp;"-"&amp;$C1927&amp;"-"&amp;$D1927,'Bill Report Reference'!$I$2:$I$64,0)),"")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Reference'!$G$2:$G$64,MATCH(INDEX(Account!$J$2:$J$131,MATCH($B1927,Account!$A$2:$A$131,0))&amp;"-"&amp;$C1927&amp;"-"&amp;$D1927,'Bill Report Reference'!$I$2:$I$64,0)),"")</f>
        <v>https://www.govinfo.gov/content/pkg/BILLS-118s4942rs/pdf/BILLS-118s4942rs.pdf</v>
      </c>
      <c r="T1927" s="7" t="str">
        <f>IFERROR(""&amp;INDEX('Bill Report Reference'!$H$2:$H$64,MATCH(INDEX(Account!$J$2:$J$131,MATCH($B1927,Account!$A$2:$A$131,0))&amp;"-"&amp;$C1927&amp;"-"&amp;$D1927,'Bill Report Reference'!$I$2:$I$64,0)),"")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Reference'!$E$2:$E$64,MATCH(INDEX(Account!$J$2:$J$131,MATCH($B1928,Account!$A$2:$A$131,0))&amp;"-"&amp;$C1928&amp;"-"&amp;$D1928,'Bill Report Reference'!$I$2:$I$64,0)),"")</f>
        <v>P.L.119-75</v>
      </c>
      <c r="G1928" s="7" t="str">
        <f>IFERROR(""&amp;INDEX('Bill Report Reference'!$F$2:$F$64,MATCH(INDEX(Account!$J$2:$J$131,MATCH($B1928,Account!$A$2:$A$131,0))&amp;"-"&amp;$C1928&amp;"-"&amp;$D1928,'Bill Report Reference'!$I$2:$I$64,0)),"")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Reference'!$G$2:$G$64,MATCH(INDEX(Account!$J$2:$J$131,MATCH($B1928,Account!$A$2:$A$131,0))&amp;"-"&amp;$C1928&amp;"-"&amp;$D1928,'Bill Report Reference'!$I$2:$I$64,0)),"")</f>
        <v>https://www.govinfo.gov/content/pkg/PLAW-119publ75/pdf/PLAW-119publ75.pdf</v>
      </c>
      <c r="T1928" s="7" t="str">
        <f>IFERROR(""&amp;INDEX('Bill Report Reference'!$H$2:$H$64,MATCH(INDEX(Account!$J$2:$J$131,MATCH($B1928,Account!$A$2:$A$131,0))&amp;"-"&amp;$C1928&amp;"-"&amp;$D1928,'Bill Report Reference'!$I$2:$I$64,0)),"")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Reference'!$E$2:$E$64,MATCH(INDEX(Account!$J$2:$J$131,MATCH($B1929,Account!$A$2:$A$131,0))&amp;"-"&amp;$C1929&amp;"-"&amp;$D1929,'Bill Report Reference'!$I$2:$I$64,0)),"")</f>
        <v>H.R.5304</v>
      </c>
      <c r="G1929" s="7" t="str">
        <f>IFERROR(""&amp;INDEX('Bill Report Reference'!$F$2:$F$64,MATCH(INDEX(Account!$J$2:$J$131,MATCH($B1929,Account!$A$2:$A$131,0))&amp;"-"&amp;$C1929&amp;"-"&amp;$D1929,'Bill Report Reference'!$I$2:$I$64,0)),"")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Reference'!$G$2:$G$64,MATCH(INDEX(Account!$J$2:$J$131,MATCH($B1929,Account!$A$2:$A$131,0))&amp;"-"&amp;$C1929&amp;"-"&amp;$D1929,'Bill Report Reference'!$I$2:$I$64,0)),"")</f>
        <v>https://www.govinfo.gov/content/pkg/BILLS-119hr5304rh/pdf/BILLS-119hr5304rh.pdf</v>
      </c>
      <c r="T1929" s="7" t="str">
        <f>IFERROR(""&amp;INDEX('Bill Report Reference'!$H$2:$H$64,MATCH(INDEX(Account!$J$2:$J$131,MATCH($B1929,Account!$A$2:$A$131,0))&amp;"-"&amp;$C1929&amp;"-"&amp;$D1929,'Bill Report Reference'!$I$2:$I$64,0)),"")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Reference'!$E$2:$E$64,MATCH(INDEX(Account!$J$2:$J$131,MATCH($B1930,Account!$A$2:$A$131,0))&amp;"-"&amp;$C1930&amp;"-"&amp;$D1930,'Bill Report Reference'!$I$2:$I$64,0)),"")</f>
        <v>PREX 2.8:2026/APP</v>
      </c>
      <c r="G1930" s="7" t="str">
        <f>IFERROR(""&amp;INDEX('Bill Report Reference'!$F$2:$F$64,MATCH(INDEX(Account!$J$2:$J$131,MATCH($B1930,Account!$A$2:$A$131,0))&amp;"-"&amp;$C1930&amp;"-"&amp;$D1930,'Bill Report Reference'!$I$2:$I$64,0)),"")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Reference'!$G$2:$G$64,MATCH(INDEX(Account!$J$2:$J$131,MATCH($B1930,Account!$A$2:$A$131,0))&amp;"-"&amp;$C1930&amp;"-"&amp;$D1930,'Bill Report Reference'!$I$2:$I$64,0)),"")</f>
        <v>https://www.govinfo.gov/content/pkg/BUDGET-2026-APP/pdf/BUDGET-2026-APP.pdf</v>
      </c>
      <c r="T1930" s="7" t="str">
        <f>IFERROR(""&amp;INDEX('Bill Report Reference'!$H$2:$H$64,MATCH(INDEX(Account!$J$2:$J$131,MATCH($B1930,Account!$A$2:$A$131,0))&amp;"-"&amp;$C1930&amp;"-"&amp;$D1930,'Bill Report Reference'!$I$2:$I$64,0)),"")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Reference'!$E$2:$E$64,MATCH(INDEX(Account!$J$2:$J$131,MATCH($B1931,Account!$A$2:$A$131,0))&amp;"-"&amp;$C1931&amp;"-"&amp;$D1931,'Bill Report Reference'!$I$2:$I$64,0)),"")</f>
        <v>S.2587</v>
      </c>
      <c r="G1931" s="7" t="str">
        <f>IFERROR(""&amp;INDEX('Bill Report Reference'!$F$2:$F$64,MATCH(INDEX(Account!$J$2:$J$131,MATCH($B1931,Account!$A$2:$A$131,0))&amp;"-"&amp;$C1931&amp;"-"&amp;$D1931,'Bill Report Reference'!$I$2:$I$64,0)),"")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Reference'!$G$2:$G$64,MATCH(INDEX(Account!$J$2:$J$131,MATCH($B1931,Account!$A$2:$A$131,0))&amp;"-"&amp;$C1931&amp;"-"&amp;$D1931,'Bill Report Reference'!$I$2:$I$64,0)),"")</f>
        <v>https://www.govinfo.gov/content/pkg/BILLS-119s2587rs/pdf/BILLS-119s2587rs.pdf</v>
      </c>
      <c r="T1931" s="7" t="str">
        <f>IFERROR(""&amp;INDEX('Bill Report Reference'!$H$2:$H$64,MATCH(INDEX(Account!$J$2:$J$131,MATCH($B1931,Account!$A$2:$A$131,0))&amp;"-"&amp;$C1931&amp;"-"&amp;$D1931,'Bill Report Reference'!$I$2:$I$64,0)),"")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Reference'!$E$2:$E$64,MATCH(INDEX(Account!$J$2:$J$131,MATCH($B1932,Account!$A$2:$A$131,0))&amp;"-"&amp;$C1932&amp;"-"&amp;$D1932,'Bill Report Reference'!$I$2:$I$64,0)),"")</f>
        <v>H.R.9260</v>
      </c>
      <c r="G1932" s="7" t="str">
        <f>IFERROR(""&amp;INDEX('Bill Report Reference'!$F$2:$F$64,MATCH(INDEX(Account!$J$2:$J$131,MATCH($B1932,Account!$A$2:$A$131,0))&amp;"-"&amp;$C1932&amp;"-"&amp;$D1932,'Bill Report Reference'!$I$2:$I$64,0)),"")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Reference'!$G$2:$G$64,MATCH(INDEX(Account!$J$2:$J$131,MATCH($B1932,Account!$A$2:$A$131,0))&amp;"-"&amp;$C1932&amp;"-"&amp;$D1932,'Bill Report Reference'!$I$2:$I$64,0)),"")</f>
        <v>https://www.govinfo.gov/content/pkg/BILLS-119hr9260rh/pdf/BILLS-119hr9260rh.pdf</v>
      </c>
      <c r="T1932" s="7" t="str">
        <f>IFERROR(""&amp;INDEX('Bill Report Reference'!$H$2:$H$64,MATCH(INDEX(Account!$J$2:$J$131,MATCH($B1932,Account!$A$2:$A$131,0))&amp;"-"&amp;$C1932&amp;"-"&amp;$D1932,'Bill Report Reference'!$I$2:$I$64,0)),"")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Reference'!$E$2:$E$64,MATCH(INDEX(Account!$J$2:$J$131,MATCH($B1933,Account!$A$2:$A$131,0))&amp;"-"&amp;$C1933&amp;"-"&amp;$D1933,'Bill Report Reference'!$I$2:$I$64,0)),"")</f>
        <v>PREX 2.8:2027/APP</v>
      </c>
      <c r="G1933" s="7" t="str">
        <f>IFERROR(""&amp;INDEX('Bill Report Reference'!$F$2:$F$64,MATCH(INDEX(Account!$J$2:$J$131,MATCH($B1933,Account!$A$2:$A$131,0))&amp;"-"&amp;$C1933&amp;"-"&amp;$D1933,'Bill Report Reference'!$I$2:$I$64,0)),"")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Reference'!$G$2:$G$64,MATCH(INDEX(Account!$J$2:$J$131,MATCH($B1933,Account!$A$2:$A$131,0))&amp;"-"&amp;$C1933&amp;"-"&amp;$D1933,'Bill Report Reference'!$I$2:$I$64,0)),"")</f>
        <v>https://www.govinfo.gov/content/pkg/BUDGET-2027-APP/pdf/BUDGET-2027-APP.pdf</v>
      </c>
      <c r="T1933" s="7" t="str">
        <f>IFERROR(""&amp;INDEX('Bill Report Reference'!$H$2:$H$64,MATCH(INDEX(Account!$J$2:$J$131,MATCH($B1933,Account!$A$2:$A$131,0))&amp;"-"&amp;$C1933&amp;"-"&amp;$D1933,'Bill Report Reference'!$I$2:$I$64,0)),"")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Reference'!$E$2:$E$64,MATCH(INDEX(Account!$J$2:$J$131,MATCH($B1934,Account!$A$2:$A$131,0))&amp;"-"&amp;$C1934&amp;"-"&amp;$D1934,'Bill Report Reference'!$I$2:$I$64,0)),"")</f>
        <v>P.L.117-328</v>
      </c>
      <c r="G1934" s="7" t="str">
        <f>IFERROR(""&amp;INDEX('Bill Report Reference'!$F$2:$F$64,MATCH(INDEX(Account!$J$2:$J$131,MATCH($B1934,Account!$A$2:$A$131,0))&amp;"-"&amp;$C1934&amp;"-"&amp;$D1934,'Bill Report Reference'!$I$2:$I$64,0)),"")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Reference'!$G$2:$G$64,MATCH(INDEX(Account!$J$2:$J$131,MATCH($B1934,Account!$A$2:$A$131,0))&amp;"-"&amp;$C1934&amp;"-"&amp;$D1934,'Bill Report Reference'!$I$2:$I$64,0)),"")</f>
        <v>https://www.govinfo.gov/content/pkg/PLAW-117publ328/pdf/PLAW-117publ328.pdf</v>
      </c>
      <c r="T1934" s="7" t="str">
        <f>IFERROR(""&amp;INDEX('Bill Report Reference'!$H$2:$H$64,MATCH(INDEX(Account!$J$2:$J$131,MATCH($B1934,Account!$A$2:$A$131,0))&amp;"-"&amp;$C1934&amp;"-"&amp;$D1934,'Bill Report Reference'!$I$2:$I$64,0)),"")</f>
        <v>N/A</v>
      </c>
      <c r="U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Reference'!$E$2:$E$64,MATCH(INDEX(Account!$J$2:$J$131,MATCH($B1935,Account!$A$2:$A$131,0))&amp;"-"&amp;$C1935&amp;"-"&amp;$D1935,'Bill Report Reference'!$I$2:$I$64,0)),"")</f>
        <v>H.R.8295</v>
      </c>
      <c r="G1935" s="7" t="str">
        <f>IFERROR(""&amp;INDEX('Bill Report Reference'!$F$2:$F$64,MATCH(INDEX(Account!$J$2:$J$131,MATCH($B1935,Account!$A$2:$A$131,0))&amp;"-"&amp;$C1935&amp;"-"&amp;$D1935,'Bill Report Reference'!$I$2:$I$64,0)),"")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Reference'!$G$2:$G$64,MATCH(INDEX(Account!$J$2:$J$131,MATCH($B1935,Account!$A$2:$A$131,0))&amp;"-"&amp;$C1935&amp;"-"&amp;$D1935,'Bill Report Reference'!$I$2:$I$64,0)),"")</f>
        <v>https://www.govinfo.gov/content/pkg/BILLS-117hr8295rh/pdf/BILLS-117hr8295rh.pdf</v>
      </c>
      <c r="T1935" s="7" t="str">
        <f>IFERROR(""&amp;INDEX('Bill Report Reference'!$H$2:$H$64,MATCH(INDEX(Account!$J$2:$J$131,MATCH($B1935,Account!$A$2:$A$131,0))&amp;"-"&amp;$C1935&amp;"-"&amp;$D1935,'Bill Report Reference'!$I$2:$I$64,0)),"")</f>
        <v>https://www.govinfo.gov/content/pkg/CRPT-117hrpt403/pdf/CRPT-117hrpt403.pdf</v>
      </c>
      <c r="U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Reference'!$E$2:$E$64,MATCH(INDEX(Account!$J$2:$J$131,MATCH($B1936,Account!$A$2:$A$131,0))&amp;"-"&amp;$C1936&amp;"-"&amp;$D1936,'Bill Report Reference'!$I$2:$I$64,0)),"")</f>
        <v>PREX 2.8:2023/APP</v>
      </c>
      <c r="G1936" s="7" t="str">
        <f>IFERROR(""&amp;INDEX('Bill Report Reference'!$F$2:$F$64,MATCH(INDEX(Account!$J$2:$J$131,MATCH($B1936,Account!$A$2:$A$131,0))&amp;"-"&amp;$C1936&amp;"-"&amp;$D1936,'Bill Report Reference'!$I$2:$I$64,0)),"")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Reference'!$G$2:$G$64,MATCH(INDEX(Account!$J$2:$J$131,MATCH($B1936,Account!$A$2:$A$131,0))&amp;"-"&amp;$C1936&amp;"-"&amp;$D1936,'Bill Report Reference'!$I$2:$I$64,0)),"")</f>
        <v>https://www.govinfo.gov/content/pkg/BUDGET-2023-APP/pdf/BUDGET-2023-APP.pdf</v>
      </c>
      <c r="T1936" s="7" t="str">
        <f>IFERROR(""&amp;INDEX('Bill Report Reference'!$H$2:$H$64,MATCH(INDEX(Account!$J$2:$J$131,MATCH($B1936,Account!$A$2:$A$131,0))&amp;"-"&amp;$C1936&amp;"-"&amp;$D1936,'Bill Report Reference'!$I$2:$I$64,0)),"")</f>
        <v>N/A</v>
      </c>
      <c r="U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Reference'!$E$2:$E$64,MATCH(INDEX(Account!$J$2:$J$131,MATCH($B1937,Account!$A$2:$A$131,0))&amp;"-"&amp;$C1937&amp;"-"&amp;$D1937,'Bill Report Reference'!$I$2:$I$64,0)),"")</f>
        <v>S.4659</v>
      </c>
      <c r="G1937" s="7" t="str">
        <f>IFERROR(""&amp;INDEX('Bill Report Reference'!$F$2:$F$64,MATCH(INDEX(Account!$J$2:$J$131,MATCH($B1937,Account!$A$2:$A$131,0))&amp;"-"&amp;$C1937&amp;"-"&amp;$D1937,'Bill Report Reference'!$I$2:$I$64,0)),"")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Reference'!$G$2:$G$64,MATCH(INDEX(Account!$J$2:$J$131,MATCH($B1937,Account!$A$2:$A$131,0))&amp;"-"&amp;$C1937&amp;"-"&amp;$D1937,'Bill Report Reference'!$I$2:$I$64,0)),"")</f>
        <v>https://www.govinfo.gov/content/pkg/BILLS-117s4659is/pdf/BILLS-117s4659is.pdf</v>
      </c>
      <c r="T1937" s="7" t="str">
        <f>IFERROR(""&amp;INDEX('Bill Report Reference'!$H$2:$H$64,MATCH(INDEX(Account!$J$2:$J$131,MATCH($B1937,Account!$A$2:$A$131,0))&amp;"-"&amp;$C1937&amp;"-"&amp;$D1937,'Bill Report Reference'!$I$2:$I$64,0)),"")</f>
        <v>https://www.appropriations.senate.gov/imo/media/doc/LHHSFY23REPT.pdf</v>
      </c>
      <c r="U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Reference'!$E$2:$E$64,MATCH(INDEX(Account!$J$2:$J$131,MATCH($B1938,Account!$A$2:$A$131,0))&amp;"-"&amp;$C1938&amp;"-"&amp;$D1938,'Bill Report Reference'!$I$2:$I$64,0)),"")</f>
        <v>P.L.118-47</v>
      </c>
      <c r="G1938" s="7" t="str">
        <f>IFERROR(""&amp;INDEX('Bill Report Reference'!$F$2:$F$64,MATCH(INDEX(Account!$J$2:$J$131,MATCH($B1938,Account!$A$2:$A$131,0))&amp;"-"&amp;$C1938&amp;"-"&amp;$D1938,'Bill Report Reference'!$I$2:$I$64,0)),"")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Reference'!$G$2:$G$64,MATCH(INDEX(Account!$J$2:$J$131,MATCH($B1938,Account!$A$2:$A$131,0))&amp;"-"&amp;$C1938&amp;"-"&amp;$D1938,'Bill Report Reference'!$I$2:$I$64,0)),"")</f>
        <v>https://www.govinfo.gov/content/pkg/PLAW-118publ47/pdf/PLAW-118publ47.pdf</v>
      </c>
      <c r="T1938" s="7" t="str">
        <f>IFERROR(""&amp;INDEX('Bill Report Reference'!$H$2:$H$64,MATCH(INDEX(Account!$J$2:$J$131,MATCH($B1938,Account!$A$2:$A$131,0))&amp;"-"&amp;$C1938&amp;"-"&amp;$D1938,'Bill Report Reference'!$I$2:$I$64,0)),"")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Reference'!$E$2:$E$64,MATCH(INDEX(Account!$J$2:$J$131,MATCH($B1939,Account!$A$2:$A$131,0))&amp;"-"&amp;$C1939&amp;"-"&amp;$D1939,'Bill Report Reference'!$I$2:$I$64,0)),"")</f>
        <v>PREX 2.8:2024/APP</v>
      </c>
      <c r="G1939" s="7" t="str">
        <f>IFERROR(""&amp;INDEX('Bill Report Reference'!$F$2:$F$64,MATCH(INDEX(Account!$J$2:$J$131,MATCH($B1939,Account!$A$2:$A$131,0))&amp;"-"&amp;$C1939&amp;"-"&amp;$D1939,'Bill Report Reference'!$I$2:$I$64,0)),"")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Reference'!$G$2:$G$64,MATCH(INDEX(Account!$J$2:$J$131,MATCH($B1939,Account!$A$2:$A$131,0))&amp;"-"&amp;$C1939&amp;"-"&amp;$D1939,'Bill Report Reference'!$I$2:$I$64,0)),"")</f>
        <v>https://www.govinfo.gov/content/pkg/BUDGET-2024-APP/pdf/BUDGET-2024-APP.pdf</v>
      </c>
      <c r="T1939" s="7" t="str">
        <f>IFERROR(""&amp;INDEX('Bill Report Reference'!$H$2:$H$64,MATCH(INDEX(Account!$J$2:$J$131,MATCH($B1939,Account!$A$2:$A$131,0))&amp;"-"&amp;$C1939&amp;"-"&amp;$D1939,'Bill Report Reference'!$I$2:$I$64,0)),"")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Reference'!$E$2:$E$64,MATCH(INDEX(Account!$J$2:$J$131,MATCH($B1940,Account!$A$2:$A$131,0))&amp;"-"&amp;$C1940&amp;"-"&amp;$D1940,'Bill Report Reference'!$I$2:$I$64,0)),"")</f>
        <v>S.2624</v>
      </c>
      <c r="G1940" s="7" t="str">
        <f>IFERROR(""&amp;INDEX('Bill Report Reference'!$F$2:$F$64,MATCH(INDEX(Account!$J$2:$J$131,MATCH($B1940,Account!$A$2:$A$131,0))&amp;"-"&amp;$C1940&amp;"-"&amp;$D1940,'Bill Report Reference'!$I$2:$I$64,0)),"")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Reference'!$G$2:$G$64,MATCH(INDEX(Account!$J$2:$J$131,MATCH($B1940,Account!$A$2:$A$131,0))&amp;"-"&amp;$C1940&amp;"-"&amp;$D1940,'Bill Report Reference'!$I$2:$I$64,0)),"")</f>
        <v>https://www.govinfo.gov/content/pkg/BILLS-118s2624rs/pdf/BILLS-118s2624rs.pdf</v>
      </c>
      <c r="T1940" s="7" t="str">
        <f>IFERROR(""&amp;INDEX('Bill Report Reference'!$H$2:$H$64,MATCH(INDEX(Account!$J$2:$J$131,MATCH($B1940,Account!$A$2:$A$131,0))&amp;"-"&amp;$C1940&amp;"-"&amp;$D1940,'Bill Report Reference'!$I$2:$I$64,0)),"")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Reference'!$E$2:$E$64,MATCH(INDEX(Account!$J$2:$J$131,MATCH($B1941,Account!$A$2:$A$131,0))&amp;"-"&amp;$C1941&amp;"-"&amp;$D1941,'Bill Report Reference'!$I$2:$I$64,0)),"")</f>
        <v>P.L.119-4</v>
      </c>
      <c r="G1941" s="7" t="str">
        <f>IFERROR(""&amp;INDEX('Bill Report Reference'!$F$2:$F$64,MATCH(INDEX(Account!$J$2:$J$131,MATCH($B1941,Account!$A$2:$A$131,0))&amp;"-"&amp;$C1941&amp;"-"&amp;$D1941,'Bill Report Reference'!$I$2:$I$64,0)),"")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Reference'!$G$2:$G$64,MATCH(INDEX(Account!$J$2:$J$131,MATCH($B1941,Account!$A$2:$A$131,0))&amp;"-"&amp;$C1941&amp;"-"&amp;$D1941,'Bill Report Reference'!$I$2:$I$64,0)),"")</f>
        <v>https://www.govinfo.gov/content/pkg/PLAW-119publ4/pdf/PLAW-119publ4.pdf</v>
      </c>
      <c r="T1941" s="7" t="str">
        <f>IFERROR(""&amp;INDEX('Bill Report Reference'!$H$2:$H$64,MATCH(INDEX(Account!$J$2:$J$131,MATCH($B1941,Account!$A$2:$A$131,0))&amp;"-"&amp;$C1941&amp;"-"&amp;$D1941,'Bill Report Reference'!$I$2:$I$64,0)),"")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Reference'!$E$2:$E$64,MATCH(INDEX(Account!$J$2:$J$131,MATCH($B1942,Account!$A$2:$A$131,0))&amp;"-"&amp;$C1942&amp;"-"&amp;$D1942,'Bill Report Reference'!$I$2:$I$64,0)),"")</f>
        <v>H.R.9029</v>
      </c>
      <c r="G1942" s="7" t="str">
        <f>IFERROR(""&amp;INDEX('Bill Report Reference'!$F$2:$F$64,MATCH(INDEX(Account!$J$2:$J$131,MATCH($B1942,Account!$A$2:$A$131,0))&amp;"-"&amp;$C1942&amp;"-"&amp;$D1942,'Bill Report Reference'!$I$2:$I$64,0)),"")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Reference'!$G$2:$G$64,MATCH(INDEX(Account!$J$2:$J$131,MATCH($B1942,Account!$A$2:$A$131,0))&amp;"-"&amp;$C1942&amp;"-"&amp;$D1942,'Bill Report Reference'!$I$2:$I$64,0)),"")</f>
        <v>https://www.govinfo.gov/content/pkg/BILLS-118hr9029rh/pdf/BILLS-118hr9029rh.pdf</v>
      </c>
      <c r="T1942" s="7" t="str">
        <f>IFERROR(""&amp;INDEX('Bill Report Reference'!$H$2:$H$64,MATCH(INDEX(Account!$J$2:$J$131,MATCH($B1942,Account!$A$2:$A$131,0))&amp;"-"&amp;$C1942&amp;"-"&amp;$D1942,'Bill Report Reference'!$I$2:$I$64,0)),"")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Reference'!$E$2:$E$64,MATCH(INDEX(Account!$J$2:$J$131,MATCH($B1943,Account!$A$2:$A$131,0))&amp;"-"&amp;$C1943&amp;"-"&amp;$D1943,'Bill Report Reference'!$I$2:$I$64,0)),"")</f>
        <v>PREX 2.8:2025/APP</v>
      </c>
      <c r="G1943" s="7" t="str">
        <f>IFERROR(""&amp;INDEX('Bill Report Reference'!$F$2:$F$64,MATCH(INDEX(Account!$J$2:$J$131,MATCH($B1943,Account!$A$2:$A$131,0))&amp;"-"&amp;$C1943&amp;"-"&amp;$D1943,'Bill Report Reference'!$I$2:$I$64,0)),"")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Reference'!$G$2:$G$64,MATCH(INDEX(Account!$J$2:$J$131,MATCH($B1943,Account!$A$2:$A$131,0))&amp;"-"&amp;$C1943&amp;"-"&amp;$D1943,'Bill Report Reference'!$I$2:$I$64,0)),"")</f>
        <v>https://www.govinfo.gov/content/pkg/BUDGET-2025-APP/pdf/BUDGET-2025-APP.pdf</v>
      </c>
      <c r="T1943" s="7" t="str">
        <f>IFERROR(""&amp;INDEX('Bill Report Reference'!$H$2:$H$64,MATCH(INDEX(Account!$J$2:$J$131,MATCH($B1943,Account!$A$2:$A$131,0))&amp;"-"&amp;$C1943&amp;"-"&amp;$D1943,'Bill Report Reference'!$I$2:$I$64,0)),"")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Reference'!$E$2:$E$64,MATCH(INDEX(Account!$J$2:$J$131,MATCH($B1944,Account!$A$2:$A$131,0))&amp;"-"&amp;$C1944&amp;"-"&amp;$D1944,'Bill Report Reference'!$I$2:$I$64,0)),"")</f>
        <v>S.4942</v>
      </c>
      <c r="G1944" s="7" t="str">
        <f>IFERROR(""&amp;INDEX('Bill Report Reference'!$F$2:$F$64,MATCH(INDEX(Account!$J$2:$J$131,MATCH($B1944,Account!$A$2:$A$131,0))&amp;"-"&amp;$C1944&amp;"-"&amp;$D1944,'Bill Report Reference'!$I$2:$I$64,0)),"")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Reference'!$G$2:$G$64,MATCH(INDEX(Account!$J$2:$J$131,MATCH($B1944,Account!$A$2:$A$131,0))&amp;"-"&amp;$C1944&amp;"-"&amp;$D1944,'Bill Report Reference'!$I$2:$I$64,0)),"")</f>
        <v>https://www.govinfo.gov/content/pkg/BILLS-118s4942rs/pdf/BILLS-118s4942rs.pdf</v>
      </c>
      <c r="T1944" s="7" t="str">
        <f>IFERROR(""&amp;INDEX('Bill Report Reference'!$H$2:$H$64,MATCH(INDEX(Account!$J$2:$J$131,MATCH($B1944,Account!$A$2:$A$131,0))&amp;"-"&amp;$C1944&amp;"-"&amp;$D1944,'Bill Report Reference'!$I$2:$I$64,0)),"")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Reference'!$E$2:$E$64,MATCH(INDEX(Account!$J$2:$J$131,MATCH($B1945,Account!$A$2:$A$131,0))&amp;"-"&amp;$C1945&amp;"-"&amp;$D1945,'Bill Report Reference'!$I$2:$I$64,0)),"")</f>
        <v>P.L.119-75</v>
      </c>
      <c r="G1945" s="7" t="str">
        <f>IFERROR(""&amp;INDEX('Bill Report Reference'!$F$2:$F$64,MATCH(INDEX(Account!$J$2:$J$131,MATCH($B1945,Account!$A$2:$A$131,0))&amp;"-"&amp;$C1945&amp;"-"&amp;$D1945,'Bill Report Reference'!$I$2:$I$64,0)),"")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Reference'!$G$2:$G$64,MATCH(INDEX(Account!$J$2:$J$131,MATCH($B1945,Account!$A$2:$A$131,0))&amp;"-"&amp;$C1945&amp;"-"&amp;$D1945,'Bill Report Reference'!$I$2:$I$64,0)),"")</f>
        <v>https://www.govinfo.gov/content/pkg/PLAW-119publ75/pdf/PLAW-119publ75.pdf</v>
      </c>
      <c r="T1945" s="7" t="str">
        <f>IFERROR(""&amp;INDEX('Bill Report Reference'!$H$2:$H$64,MATCH(INDEX(Account!$J$2:$J$131,MATCH($B1945,Account!$A$2:$A$131,0))&amp;"-"&amp;$C1945&amp;"-"&amp;$D1945,'Bill Report Reference'!$I$2:$I$64,0)),"")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Reference'!$E$2:$E$64,MATCH(INDEX(Account!$J$2:$J$131,MATCH($B1946,Account!$A$2:$A$131,0))&amp;"-"&amp;$C1946&amp;"-"&amp;$D1946,'Bill Report Reference'!$I$2:$I$64,0)),"")</f>
        <v>H.R.5304</v>
      </c>
      <c r="G1946" s="7" t="str">
        <f>IFERROR(""&amp;INDEX('Bill Report Reference'!$F$2:$F$64,MATCH(INDEX(Account!$J$2:$J$131,MATCH($B1946,Account!$A$2:$A$131,0))&amp;"-"&amp;$C1946&amp;"-"&amp;$D1946,'Bill Report Reference'!$I$2:$I$64,0)),"")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Reference'!$G$2:$G$64,MATCH(INDEX(Account!$J$2:$J$131,MATCH($B1946,Account!$A$2:$A$131,0))&amp;"-"&amp;$C1946&amp;"-"&amp;$D1946,'Bill Report Reference'!$I$2:$I$64,0)),"")</f>
        <v>https://www.govinfo.gov/content/pkg/BILLS-119hr5304rh/pdf/BILLS-119hr5304rh.pdf</v>
      </c>
      <c r="T1946" s="7" t="str">
        <f>IFERROR(""&amp;INDEX('Bill Report Reference'!$H$2:$H$64,MATCH(INDEX(Account!$J$2:$J$131,MATCH($B1946,Account!$A$2:$A$131,0))&amp;"-"&amp;$C1946&amp;"-"&amp;$D1946,'Bill Report Reference'!$I$2:$I$64,0)),"")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Reference'!$E$2:$E$64,MATCH(INDEX(Account!$J$2:$J$131,MATCH($B1947,Account!$A$2:$A$131,0))&amp;"-"&amp;$C1947&amp;"-"&amp;$D1947,'Bill Report Reference'!$I$2:$I$64,0)),"")</f>
        <v>PREX 2.8:2026/APP</v>
      </c>
      <c r="G1947" s="7" t="str">
        <f>IFERROR(""&amp;INDEX('Bill Report Reference'!$F$2:$F$64,MATCH(INDEX(Account!$J$2:$J$131,MATCH($B1947,Account!$A$2:$A$131,0))&amp;"-"&amp;$C1947&amp;"-"&amp;$D1947,'Bill Report Reference'!$I$2:$I$64,0)),"")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Reference'!$G$2:$G$64,MATCH(INDEX(Account!$J$2:$J$131,MATCH($B1947,Account!$A$2:$A$131,0))&amp;"-"&amp;$C1947&amp;"-"&amp;$D1947,'Bill Report Reference'!$I$2:$I$64,0)),"")</f>
        <v>https://www.govinfo.gov/content/pkg/BUDGET-2026-APP/pdf/BUDGET-2026-APP.pdf</v>
      </c>
      <c r="T1947" s="7" t="str">
        <f>IFERROR(""&amp;INDEX('Bill Report Reference'!$H$2:$H$64,MATCH(INDEX(Account!$J$2:$J$131,MATCH($B1947,Account!$A$2:$A$131,0))&amp;"-"&amp;$C1947&amp;"-"&amp;$D1947,'Bill Report Reference'!$I$2:$I$64,0)),"")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Reference'!$E$2:$E$64,MATCH(INDEX(Account!$J$2:$J$131,MATCH($B1948,Account!$A$2:$A$131,0))&amp;"-"&amp;$C1948&amp;"-"&amp;$D1948,'Bill Report Reference'!$I$2:$I$64,0)),"")</f>
        <v>S.2587</v>
      </c>
      <c r="G1948" s="7" t="str">
        <f>IFERROR(""&amp;INDEX('Bill Report Reference'!$F$2:$F$64,MATCH(INDEX(Account!$J$2:$J$131,MATCH($B1948,Account!$A$2:$A$131,0))&amp;"-"&amp;$C1948&amp;"-"&amp;$D1948,'Bill Report Reference'!$I$2:$I$64,0)),"")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Reference'!$G$2:$G$64,MATCH(INDEX(Account!$J$2:$J$131,MATCH($B1948,Account!$A$2:$A$131,0))&amp;"-"&amp;$C1948&amp;"-"&amp;$D1948,'Bill Report Reference'!$I$2:$I$64,0)),"")</f>
        <v>https://www.govinfo.gov/content/pkg/BILLS-119s2587rs/pdf/BILLS-119s2587rs.pdf</v>
      </c>
      <c r="T1948" s="7" t="str">
        <f>IFERROR(""&amp;INDEX('Bill Report Reference'!$H$2:$H$64,MATCH(INDEX(Account!$J$2:$J$131,MATCH($B1948,Account!$A$2:$A$131,0))&amp;"-"&amp;$C1948&amp;"-"&amp;$D1948,'Bill Report Reference'!$I$2:$I$64,0)),"")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Reference'!$E$2:$E$64,MATCH(INDEX(Account!$J$2:$J$131,MATCH($B1949,Account!$A$2:$A$131,0))&amp;"-"&amp;$C1949&amp;"-"&amp;$D1949,'Bill Report Reference'!$I$2:$I$64,0)),"")</f>
        <v>H.R.9260</v>
      </c>
      <c r="G1949" s="7" t="str">
        <f>IFERROR(""&amp;INDEX('Bill Report Reference'!$F$2:$F$64,MATCH(INDEX(Account!$J$2:$J$131,MATCH($B1949,Account!$A$2:$A$131,0))&amp;"-"&amp;$C1949&amp;"-"&amp;$D1949,'Bill Report Reference'!$I$2:$I$64,0)),"")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Reference'!$G$2:$G$64,MATCH(INDEX(Account!$J$2:$J$131,MATCH($B1949,Account!$A$2:$A$131,0))&amp;"-"&amp;$C1949&amp;"-"&amp;$D1949,'Bill Report Reference'!$I$2:$I$64,0)),"")</f>
        <v>https://www.govinfo.gov/content/pkg/BILLS-119hr9260rh/pdf/BILLS-119hr9260rh.pdf</v>
      </c>
      <c r="T1949" s="7" t="str">
        <f>IFERROR(""&amp;INDEX('Bill Report Reference'!$H$2:$H$64,MATCH(INDEX(Account!$J$2:$J$131,MATCH($B1949,Account!$A$2:$A$131,0))&amp;"-"&amp;$C1949&amp;"-"&amp;$D1949,'Bill Report Reference'!$I$2:$I$64,0)),"")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Reference'!$E$2:$E$64,MATCH(INDEX(Account!$J$2:$J$131,MATCH($B1950,Account!$A$2:$A$131,0))&amp;"-"&amp;$C1950&amp;"-"&amp;$D1950,'Bill Report Reference'!$I$2:$I$64,0)),"")</f>
        <v>PREX 2.8:2027/APP</v>
      </c>
      <c r="G1950" s="7" t="str">
        <f>IFERROR(""&amp;INDEX('Bill Report Reference'!$F$2:$F$64,MATCH(INDEX(Account!$J$2:$J$131,MATCH($B1950,Account!$A$2:$A$131,0))&amp;"-"&amp;$C1950&amp;"-"&amp;$D1950,'Bill Report Reference'!$I$2:$I$64,0)),"")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Reference'!$G$2:$G$64,MATCH(INDEX(Account!$J$2:$J$131,MATCH($B1950,Account!$A$2:$A$131,0))&amp;"-"&amp;$C1950&amp;"-"&amp;$D1950,'Bill Report Reference'!$I$2:$I$64,0)),"")</f>
        <v>https://www.govinfo.gov/content/pkg/BUDGET-2027-APP/pdf/BUDGET-2027-APP.pdf</v>
      </c>
      <c r="T1950" s="7" t="str">
        <f>IFERROR(""&amp;INDEX('Bill Report Reference'!$H$2:$H$64,MATCH(INDEX(Account!$J$2:$J$131,MATCH($B1950,Account!$A$2:$A$131,0))&amp;"-"&amp;$C1950&amp;"-"&amp;$D1950,'Bill Report Reference'!$I$2:$I$64,0)),"")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Reference'!$E$2:$E$64,MATCH(INDEX(Account!$J$2:$J$131,MATCH($B1951,Account!$A$2:$A$131,0))&amp;"-"&amp;$C1951&amp;"-"&amp;$D1951,'Bill Report Reference'!$I$2:$I$64,0)),"")</f>
        <v>P.L.117-328</v>
      </c>
      <c r="G1951" s="7" t="str">
        <f>IFERROR(""&amp;INDEX('Bill Report Reference'!$F$2:$F$64,MATCH(INDEX(Account!$J$2:$J$131,MATCH($B1951,Account!$A$2:$A$131,0))&amp;"-"&amp;$C1951&amp;"-"&amp;$D1951,'Bill Report Reference'!$I$2:$I$64,0)),"")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Reference'!$G$2:$G$64,MATCH(INDEX(Account!$J$2:$J$131,MATCH($B1951,Account!$A$2:$A$131,0))&amp;"-"&amp;$C1951&amp;"-"&amp;$D1951,'Bill Report Reference'!$I$2:$I$64,0)),"")</f>
        <v>https://www.govinfo.gov/content/pkg/PLAW-117publ328/pdf/PLAW-117publ328.pdf</v>
      </c>
      <c r="T1951" s="7" t="str">
        <f>IFERROR(""&amp;INDEX('Bill Report Reference'!$H$2:$H$64,MATCH(INDEX(Account!$J$2:$J$131,MATCH($B1951,Account!$A$2:$A$131,0))&amp;"-"&amp;$C1951&amp;"-"&amp;$D1951,'Bill Report Reference'!$I$2:$I$64,0)),"")</f>
        <v>N/A</v>
      </c>
      <c r="U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Reference'!$E$2:$E$64,MATCH(INDEX(Account!$J$2:$J$131,MATCH($B1952,Account!$A$2:$A$131,0))&amp;"-"&amp;$C1952&amp;"-"&amp;$D1952,'Bill Report Reference'!$I$2:$I$64,0)),"")</f>
        <v>H.R.8295</v>
      </c>
      <c r="G1952" s="7" t="str">
        <f>IFERROR(""&amp;INDEX('Bill Report Reference'!$F$2:$F$64,MATCH(INDEX(Account!$J$2:$J$131,MATCH($B1952,Account!$A$2:$A$131,0))&amp;"-"&amp;$C1952&amp;"-"&amp;$D1952,'Bill Report Reference'!$I$2:$I$64,0)),"")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Reference'!$G$2:$G$64,MATCH(INDEX(Account!$J$2:$J$131,MATCH($B1952,Account!$A$2:$A$131,0))&amp;"-"&amp;$C1952&amp;"-"&amp;$D1952,'Bill Report Reference'!$I$2:$I$64,0)),"")</f>
        <v>https://www.govinfo.gov/content/pkg/BILLS-117hr8295rh/pdf/BILLS-117hr8295rh.pdf</v>
      </c>
      <c r="T1952" s="7" t="str">
        <f>IFERROR(""&amp;INDEX('Bill Report Reference'!$H$2:$H$64,MATCH(INDEX(Account!$J$2:$J$131,MATCH($B1952,Account!$A$2:$A$131,0))&amp;"-"&amp;$C1952&amp;"-"&amp;$D1952,'Bill Report Reference'!$I$2:$I$64,0)),"")</f>
        <v>https://www.govinfo.gov/content/pkg/CRPT-117hrpt403/pdf/CRPT-117hrpt403.pdf</v>
      </c>
      <c r="U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Reference'!$E$2:$E$64,MATCH(INDEX(Account!$J$2:$J$131,MATCH($B1953,Account!$A$2:$A$131,0))&amp;"-"&amp;$C1953&amp;"-"&amp;$D1953,'Bill Report Reference'!$I$2:$I$64,0)),"")</f>
        <v>PREX 2.8:2023/APP</v>
      </c>
      <c r="G1953" s="7" t="str">
        <f>IFERROR(""&amp;INDEX('Bill Report Reference'!$F$2:$F$64,MATCH(INDEX(Account!$J$2:$J$131,MATCH($B1953,Account!$A$2:$A$131,0))&amp;"-"&amp;$C1953&amp;"-"&amp;$D1953,'Bill Report Reference'!$I$2:$I$64,0)),"")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Reference'!$G$2:$G$64,MATCH(INDEX(Account!$J$2:$J$131,MATCH($B1953,Account!$A$2:$A$131,0))&amp;"-"&amp;$C1953&amp;"-"&amp;$D1953,'Bill Report Reference'!$I$2:$I$64,0)),"")</f>
        <v>https://www.govinfo.gov/content/pkg/BUDGET-2023-APP/pdf/BUDGET-2023-APP.pdf</v>
      </c>
      <c r="T1953" s="7" t="str">
        <f>IFERROR(""&amp;INDEX('Bill Report Reference'!$H$2:$H$64,MATCH(INDEX(Account!$J$2:$J$131,MATCH($B1953,Account!$A$2:$A$131,0))&amp;"-"&amp;$C1953&amp;"-"&amp;$D1953,'Bill Report Reference'!$I$2:$I$64,0)),"")</f>
        <v>N/A</v>
      </c>
      <c r="U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Reference'!$E$2:$E$64,MATCH(INDEX(Account!$J$2:$J$131,MATCH($B1954,Account!$A$2:$A$131,0))&amp;"-"&amp;$C1954&amp;"-"&amp;$D1954,'Bill Report Reference'!$I$2:$I$64,0)),"")</f>
        <v>S.4659</v>
      </c>
      <c r="G1954" s="7" t="str">
        <f>IFERROR(""&amp;INDEX('Bill Report Reference'!$F$2:$F$64,MATCH(INDEX(Account!$J$2:$J$131,MATCH($B1954,Account!$A$2:$A$131,0))&amp;"-"&amp;$C1954&amp;"-"&amp;$D1954,'Bill Report Reference'!$I$2:$I$64,0)),"")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Reference'!$G$2:$G$64,MATCH(INDEX(Account!$J$2:$J$131,MATCH($B1954,Account!$A$2:$A$131,0))&amp;"-"&amp;$C1954&amp;"-"&amp;$D1954,'Bill Report Reference'!$I$2:$I$64,0)),"")</f>
        <v>https://www.govinfo.gov/content/pkg/BILLS-117s4659is/pdf/BILLS-117s4659is.pdf</v>
      </c>
      <c r="T1954" s="7" t="str">
        <f>IFERROR(""&amp;INDEX('Bill Report Reference'!$H$2:$H$64,MATCH(INDEX(Account!$J$2:$J$131,MATCH($B1954,Account!$A$2:$A$131,0))&amp;"-"&amp;$C1954&amp;"-"&amp;$D1954,'Bill Report Reference'!$I$2:$I$64,0)),"")</f>
        <v>https://www.appropriations.senate.gov/imo/media/doc/LHHSFY23REPT.pdf</v>
      </c>
      <c r="U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Reference'!$E$2:$E$64,MATCH(INDEX(Account!$J$2:$J$131,MATCH($B1955,Account!$A$2:$A$131,0))&amp;"-"&amp;$C1955&amp;"-"&amp;$D1955,'Bill Report Reference'!$I$2:$I$64,0)),"")</f>
        <v>P.L.118-47</v>
      </c>
      <c r="G1955" s="7" t="str">
        <f>IFERROR(""&amp;INDEX('Bill Report Reference'!$F$2:$F$64,MATCH(INDEX(Account!$J$2:$J$131,MATCH($B1955,Account!$A$2:$A$131,0))&amp;"-"&amp;$C1955&amp;"-"&amp;$D1955,'Bill Report Reference'!$I$2:$I$64,0)),"")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Reference'!$G$2:$G$64,MATCH(INDEX(Account!$J$2:$J$131,MATCH($B1955,Account!$A$2:$A$131,0))&amp;"-"&amp;$C1955&amp;"-"&amp;$D1955,'Bill Report Reference'!$I$2:$I$64,0)),"")</f>
        <v>https://www.govinfo.gov/content/pkg/PLAW-118publ47/pdf/PLAW-118publ47.pdf</v>
      </c>
      <c r="T1955" s="7" t="str">
        <f>IFERROR(""&amp;INDEX('Bill Report Reference'!$H$2:$H$64,MATCH(INDEX(Account!$J$2:$J$131,MATCH($B1955,Account!$A$2:$A$131,0))&amp;"-"&amp;$C1955&amp;"-"&amp;$D1955,'Bill Report Reference'!$I$2:$I$64,0)),"")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Reference'!$E$2:$E$64,MATCH(INDEX(Account!$J$2:$J$131,MATCH($B1956,Account!$A$2:$A$131,0))&amp;"-"&amp;$C1956&amp;"-"&amp;$D1956,'Bill Report Reference'!$I$2:$I$64,0)),"")</f>
        <v>PREX 2.8:2024/APP</v>
      </c>
      <c r="G1956" s="7" t="str">
        <f>IFERROR(""&amp;INDEX('Bill Report Reference'!$F$2:$F$64,MATCH(INDEX(Account!$J$2:$J$131,MATCH($B1956,Account!$A$2:$A$131,0))&amp;"-"&amp;$C1956&amp;"-"&amp;$D1956,'Bill Report Reference'!$I$2:$I$64,0)),"")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Reference'!$G$2:$G$64,MATCH(INDEX(Account!$J$2:$J$131,MATCH($B1956,Account!$A$2:$A$131,0))&amp;"-"&amp;$C1956&amp;"-"&amp;$D1956,'Bill Report Reference'!$I$2:$I$64,0)),"")</f>
        <v>https://www.govinfo.gov/content/pkg/BUDGET-2024-APP/pdf/BUDGET-2024-APP.pdf</v>
      </c>
      <c r="T1956" s="7" t="str">
        <f>IFERROR(""&amp;INDEX('Bill Report Reference'!$H$2:$H$64,MATCH(INDEX(Account!$J$2:$J$131,MATCH($B1956,Account!$A$2:$A$131,0))&amp;"-"&amp;$C1956&amp;"-"&amp;$D1956,'Bill Report Reference'!$I$2:$I$64,0)),"")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Reference'!$E$2:$E$64,MATCH(INDEX(Account!$J$2:$J$131,MATCH($B1957,Account!$A$2:$A$131,0))&amp;"-"&amp;$C1957&amp;"-"&amp;$D1957,'Bill Report Reference'!$I$2:$I$64,0)),"")</f>
        <v>S.2624</v>
      </c>
      <c r="G1957" s="7" t="str">
        <f>IFERROR(""&amp;INDEX('Bill Report Reference'!$F$2:$F$64,MATCH(INDEX(Account!$J$2:$J$131,MATCH($B1957,Account!$A$2:$A$131,0))&amp;"-"&amp;$C1957&amp;"-"&amp;$D1957,'Bill Report Reference'!$I$2:$I$64,0)),"")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Reference'!$G$2:$G$64,MATCH(INDEX(Account!$J$2:$J$131,MATCH($B1957,Account!$A$2:$A$131,0))&amp;"-"&amp;$C1957&amp;"-"&amp;$D1957,'Bill Report Reference'!$I$2:$I$64,0)),"")</f>
        <v>https://www.govinfo.gov/content/pkg/BILLS-118s2624rs/pdf/BILLS-118s2624rs.pdf</v>
      </c>
      <c r="T1957" s="7" t="str">
        <f>IFERROR(""&amp;INDEX('Bill Report Reference'!$H$2:$H$64,MATCH(INDEX(Account!$J$2:$J$131,MATCH($B1957,Account!$A$2:$A$131,0))&amp;"-"&amp;$C1957&amp;"-"&amp;$D1957,'Bill Report Reference'!$I$2:$I$64,0)),"")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Reference'!$E$2:$E$64,MATCH(INDEX(Account!$J$2:$J$131,MATCH($B1958,Account!$A$2:$A$131,0))&amp;"-"&amp;$C1958&amp;"-"&amp;$D1958,'Bill Report Reference'!$I$2:$I$64,0)),"")</f>
        <v>P.L.119-4</v>
      </c>
      <c r="G1958" s="7" t="str">
        <f>IFERROR(""&amp;INDEX('Bill Report Reference'!$F$2:$F$64,MATCH(INDEX(Account!$J$2:$J$131,MATCH($B1958,Account!$A$2:$A$131,0))&amp;"-"&amp;$C1958&amp;"-"&amp;$D1958,'Bill Report Reference'!$I$2:$I$64,0)),"")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Reference'!$G$2:$G$64,MATCH(INDEX(Account!$J$2:$J$131,MATCH($B1958,Account!$A$2:$A$131,0))&amp;"-"&amp;$C1958&amp;"-"&amp;$D1958,'Bill Report Reference'!$I$2:$I$64,0)),"")</f>
        <v>https://www.govinfo.gov/content/pkg/PLAW-119publ4/pdf/PLAW-119publ4.pdf</v>
      </c>
      <c r="T1958" s="7" t="str">
        <f>IFERROR(""&amp;INDEX('Bill Report Reference'!$H$2:$H$64,MATCH(INDEX(Account!$J$2:$J$131,MATCH($B1958,Account!$A$2:$A$131,0))&amp;"-"&amp;$C1958&amp;"-"&amp;$D1958,'Bill Report Reference'!$I$2:$I$64,0)),"")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Reference'!$E$2:$E$64,MATCH(INDEX(Account!$J$2:$J$131,MATCH($B1959,Account!$A$2:$A$131,0))&amp;"-"&amp;$C1959&amp;"-"&amp;$D1959,'Bill Report Reference'!$I$2:$I$64,0)),"")</f>
        <v>H.R.9029</v>
      </c>
      <c r="G1959" s="7" t="str">
        <f>IFERROR(""&amp;INDEX('Bill Report Reference'!$F$2:$F$64,MATCH(INDEX(Account!$J$2:$J$131,MATCH($B1959,Account!$A$2:$A$131,0))&amp;"-"&amp;$C1959&amp;"-"&amp;$D1959,'Bill Report Reference'!$I$2:$I$64,0)),"")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Reference'!$G$2:$G$64,MATCH(INDEX(Account!$J$2:$J$131,MATCH($B1959,Account!$A$2:$A$131,0))&amp;"-"&amp;$C1959&amp;"-"&amp;$D1959,'Bill Report Reference'!$I$2:$I$64,0)),"")</f>
        <v>https://www.govinfo.gov/content/pkg/BILLS-118hr9029rh/pdf/BILLS-118hr9029rh.pdf</v>
      </c>
      <c r="T1959" s="7" t="str">
        <f>IFERROR(""&amp;INDEX('Bill Report Reference'!$H$2:$H$64,MATCH(INDEX(Account!$J$2:$J$131,MATCH($B1959,Account!$A$2:$A$131,0))&amp;"-"&amp;$C1959&amp;"-"&amp;$D1959,'Bill Report Reference'!$I$2:$I$64,0)),"")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Reference'!$E$2:$E$64,MATCH(INDEX(Account!$J$2:$J$131,MATCH($B1960,Account!$A$2:$A$131,0))&amp;"-"&amp;$C1960&amp;"-"&amp;$D1960,'Bill Report Reference'!$I$2:$I$64,0)),"")</f>
        <v>PREX 2.8:2025/APP</v>
      </c>
      <c r="G1960" s="7" t="str">
        <f>IFERROR(""&amp;INDEX('Bill Report Reference'!$F$2:$F$64,MATCH(INDEX(Account!$J$2:$J$131,MATCH($B1960,Account!$A$2:$A$131,0))&amp;"-"&amp;$C1960&amp;"-"&amp;$D1960,'Bill Report Reference'!$I$2:$I$64,0)),"")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Reference'!$G$2:$G$64,MATCH(INDEX(Account!$J$2:$J$131,MATCH($B1960,Account!$A$2:$A$131,0))&amp;"-"&amp;$C1960&amp;"-"&amp;$D1960,'Bill Report Reference'!$I$2:$I$64,0)),"")</f>
        <v>https://www.govinfo.gov/content/pkg/BUDGET-2025-APP/pdf/BUDGET-2025-APP.pdf</v>
      </c>
      <c r="T1960" s="7" t="str">
        <f>IFERROR(""&amp;INDEX('Bill Report Reference'!$H$2:$H$64,MATCH(INDEX(Account!$J$2:$J$131,MATCH($B1960,Account!$A$2:$A$131,0))&amp;"-"&amp;$C1960&amp;"-"&amp;$D1960,'Bill Report Reference'!$I$2:$I$64,0)),"")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Reference'!$E$2:$E$64,MATCH(INDEX(Account!$J$2:$J$131,MATCH($B1961,Account!$A$2:$A$131,0))&amp;"-"&amp;$C1961&amp;"-"&amp;$D1961,'Bill Report Reference'!$I$2:$I$64,0)),"")</f>
        <v>S.4942</v>
      </c>
      <c r="G1961" s="7" t="str">
        <f>IFERROR(""&amp;INDEX('Bill Report Reference'!$F$2:$F$64,MATCH(INDEX(Account!$J$2:$J$131,MATCH($B1961,Account!$A$2:$A$131,0))&amp;"-"&amp;$C1961&amp;"-"&amp;$D1961,'Bill Report Reference'!$I$2:$I$64,0)),"")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Reference'!$G$2:$G$64,MATCH(INDEX(Account!$J$2:$J$131,MATCH($B1961,Account!$A$2:$A$131,0))&amp;"-"&amp;$C1961&amp;"-"&amp;$D1961,'Bill Report Reference'!$I$2:$I$64,0)),"")</f>
        <v>https://www.govinfo.gov/content/pkg/BILLS-118s4942rs/pdf/BILLS-118s4942rs.pdf</v>
      </c>
      <c r="T1961" s="7" t="str">
        <f>IFERROR(""&amp;INDEX('Bill Report Reference'!$H$2:$H$64,MATCH(INDEX(Account!$J$2:$J$131,MATCH($B1961,Account!$A$2:$A$131,0))&amp;"-"&amp;$C1961&amp;"-"&amp;$D1961,'Bill Report Reference'!$I$2:$I$64,0)),"")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Reference'!$E$2:$E$64,MATCH(INDEX(Account!$J$2:$J$131,MATCH($B1962,Account!$A$2:$A$131,0))&amp;"-"&amp;$C1962&amp;"-"&amp;$D1962,'Bill Report Reference'!$I$2:$I$64,0)),"")</f>
        <v>P.L.119-75</v>
      </c>
      <c r="G1962" s="7" t="str">
        <f>IFERROR(""&amp;INDEX('Bill Report Reference'!$F$2:$F$64,MATCH(INDEX(Account!$J$2:$J$131,MATCH($B1962,Account!$A$2:$A$131,0))&amp;"-"&amp;$C1962&amp;"-"&amp;$D1962,'Bill Report Reference'!$I$2:$I$64,0)),"")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Reference'!$G$2:$G$64,MATCH(INDEX(Account!$J$2:$J$131,MATCH($B1962,Account!$A$2:$A$131,0))&amp;"-"&amp;$C1962&amp;"-"&amp;$D1962,'Bill Report Reference'!$I$2:$I$64,0)),"")</f>
        <v>https://www.govinfo.gov/content/pkg/PLAW-119publ75/pdf/PLAW-119publ75.pdf</v>
      </c>
      <c r="T1962" s="7" t="str">
        <f>IFERROR(""&amp;INDEX('Bill Report Reference'!$H$2:$H$64,MATCH(INDEX(Account!$J$2:$J$131,MATCH($B1962,Account!$A$2:$A$131,0))&amp;"-"&amp;$C1962&amp;"-"&amp;$D1962,'Bill Report Reference'!$I$2:$I$64,0)),"")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Reference'!$E$2:$E$64,MATCH(INDEX(Account!$J$2:$J$131,MATCH($B1963,Account!$A$2:$A$131,0))&amp;"-"&amp;$C1963&amp;"-"&amp;$D1963,'Bill Report Reference'!$I$2:$I$64,0)),"")</f>
        <v>H.R.5304</v>
      </c>
      <c r="G1963" s="7" t="str">
        <f>IFERROR(""&amp;INDEX('Bill Report Reference'!$F$2:$F$64,MATCH(INDEX(Account!$J$2:$J$131,MATCH($B1963,Account!$A$2:$A$131,0))&amp;"-"&amp;$C1963&amp;"-"&amp;$D1963,'Bill Report Reference'!$I$2:$I$64,0)),"")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Reference'!$G$2:$G$64,MATCH(INDEX(Account!$J$2:$J$131,MATCH($B1963,Account!$A$2:$A$131,0))&amp;"-"&amp;$C1963&amp;"-"&amp;$D1963,'Bill Report Reference'!$I$2:$I$64,0)),"")</f>
        <v>https://www.govinfo.gov/content/pkg/BILLS-119hr5304rh/pdf/BILLS-119hr5304rh.pdf</v>
      </c>
      <c r="T1963" s="7" t="str">
        <f>IFERROR(""&amp;INDEX('Bill Report Reference'!$H$2:$H$64,MATCH(INDEX(Account!$J$2:$J$131,MATCH($B1963,Account!$A$2:$A$131,0))&amp;"-"&amp;$C1963&amp;"-"&amp;$D1963,'Bill Report Reference'!$I$2:$I$64,0)),"")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Reference'!$E$2:$E$64,MATCH(INDEX(Account!$J$2:$J$131,MATCH($B1964,Account!$A$2:$A$131,0))&amp;"-"&amp;$C1964&amp;"-"&amp;$D1964,'Bill Report Reference'!$I$2:$I$64,0)),"")</f>
        <v>PREX 2.8:2026/APP</v>
      </c>
      <c r="G1964" s="7" t="str">
        <f>IFERROR(""&amp;INDEX('Bill Report Reference'!$F$2:$F$64,MATCH(INDEX(Account!$J$2:$J$131,MATCH($B1964,Account!$A$2:$A$131,0))&amp;"-"&amp;$C1964&amp;"-"&amp;$D1964,'Bill Report Reference'!$I$2:$I$64,0)),"")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Reference'!$G$2:$G$64,MATCH(INDEX(Account!$J$2:$J$131,MATCH($B1964,Account!$A$2:$A$131,0))&amp;"-"&amp;$C1964&amp;"-"&amp;$D1964,'Bill Report Reference'!$I$2:$I$64,0)),"")</f>
        <v>https://www.govinfo.gov/content/pkg/BUDGET-2026-APP/pdf/BUDGET-2026-APP.pdf</v>
      </c>
      <c r="T1964" s="7" t="str">
        <f>IFERROR(""&amp;INDEX('Bill Report Reference'!$H$2:$H$64,MATCH(INDEX(Account!$J$2:$J$131,MATCH($B1964,Account!$A$2:$A$131,0))&amp;"-"&amp;$C1964&amp;"-"&amp;$D1964,'Bill Report Reference'!$I$2:$I$64,0)),"")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Reference'!$E$2:$E$64,MATCH(INDEX(Account!$J$2:$J$131,MATCH($B1965,Account!$A$2:$A$131,0))&amp;"-"&amp;$C1965&amp;"-"&amp;$D1965,'Bill Report Reference'!$I$2:$I$64,0)),"")</f>
        <v>S.2587</v>
      </c>
      <c r="G1965" s="7" t="str">
        <f>IFERROR(""&amp;INDEX('Bill Report Reference'!$F$2:$F$64,MATCH(INDEX(Account!$J$2:$J$131,MATCH($B1965,Account!$A$2:$A$131,0))&amp;"-"&amp;$C1965&amp;"-"&amp;$D1965,'Bill Report Reference'!$I$2:$I$64,0)),"")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Reference'!$G$2:$G$64,MATCH(INDEX(Account!$J$2:$J$131,MATCH($B1965,Account!$A$2:$A$131,0))&amp;"-"&amp;$C1965&amp;"-"&amp;$D1965,'Bill Report Reference'!$I$2:$I$64,0)),"")</f>
        <v>https://www.govinfo.gov/content/pkg/BILLS-119s2587rs/pdf/BILLS-119s2587rs.pdf</v>
      </c>
      <c r="T1965" s="7" t="str">
        <f>IFERROR(""&amp;INDEX('Bill Report Reference'!$H$2:$H$64,MATCH(INDEX(Account!$J$2:$J$131,MATCH($B1965,Account!$A$2:$A$131,0))&amp;"-"&amp;$C1965&amp;"-"&amp;$D1965,'Bill Report Reference'!$I$2:$I$64,0)),"")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Reference'!$E$2:$E$64,MATCH(INDEX(Account!$J$2:$J$131,MATCH($B1966,Account!$A$2:$A$131,0))&amp;"-"&amp;$C1966&amp;"-"&amp;$D1966,'Bill Report Reference'!$I$2:$I$64,0)),"")</f>
        <v>H.R.9260</v>
      </c>
      <c r="G1966" s="7" t="str">
        <f>IFERROR(""&amp;INDEX('Bill Report Reference'!$F$2:$F$64,MATCH(INDEX(Account!$J$2:$J$131,MATCH($B1966,Account!$A$2:$A$131,0))&amp;"-"&amp;$C1966&amp;"-"&amp;$D1966,'Bill Report Reference'!$I$2:$I$64,0)),"")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Reference'!$G$2:$G$64,MATCH(INDEX(Account!$J$2:$J$131,MATCH($B1966,Account!$A$2:$A$131,0))&amp;"-"&amp;$C1966&amp;"-"&amp;$D1966,'Bill Report Reference'!$I$2:$I$64,0)),"")</f>
        <v>https://www.govinfo.gov/content/pkg/BILLS-119hr9260rh/pdf/BILLS-119hr9260rh.pdf</v>
      </c>
      <c r="T1966" s="7" t="str">
        <f>IFERROR(""&amp;INDEX('Bill Report Reference'!$H$2:$H$64,MATCH(INDEX(Account!$J$2:$J$131,MATCH($B1966,Account!$A$2:$A$131,0))&amp;"-"&amp;$C1966&amp;"-"&amp;$D1966,'Bill Report Reference'!$I$2:$I$64,0)),"")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Reference'!$E$2:$E$64,MATCH(INDEX(Account!$J$2:$J$131,MATCH($B1967,Account!$A$2:$A$131,0))&amp;"-"&amp;$C1967&amp;"-"&amp;$D1967,'Bill Report Reference'!$I$2:$I$64,0)),"")</f>
        <v>PREX 2.8:2027/APP</v>
      </c>
      <c r="G1967" s="7" t="str">
        <f>IFERROR(""&amp;INDEX('Bill Report Reference'!$F$2:$F$64,MATCH(INDEX(Account!$J$2:$J$131,MATCH($B1967,Account!$A$2:$A$131,0))&amp;"-"&amp;$C1967&amp;"-"&amp;$D1967,'Bill Report Reference'!$I$2:$I$64,0)),"")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Reference'!$G$2:$G$64,MATCH(INDEX(Account!$J$2:$J$131,MATCH($B1967,Account!$A$2:$A$131,0))&amp;"-"&amp;$C1967&amp;"-"&amp;$D1967,'Bill Report Reference'!$I$2:$I$64,0)),"")</f>
        <v>https://www.govinfo.gov/content/pkg/BUDGET-2027-APP/pdf/BUDGET-2027-APP.pdf</v>
      </c>
      <c r="T1967" s="7" t="str">
        <f>IFERROR(""&amp;INDEX('Bill Report Reference'!$H$2:$H$64,MATCH(INDEX(Account!$J$2:$J$131,MATCH($B1967,Account!$A$2:$A$131,0))&amp;"-"&amp;$C1967&amp;"-"&amp;$D1967,'Bill Report Reference'!$I$2:$I$64,0)),"")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Reference'!$E$2:$E$64,MATCH(INDEX(Account!$J$2:$J$131,MATCH($B1968,Account!$A$2:$A$131,0))&amp;"-"&amp;$C1968&amp;"-"&amp;$D1968,'Bill Report Reference'!$I$2:$I$64,0)),"")</f>
        <v>P.L.117-328</v>
      </c>
      <c r="G1968" s="7" t="str">
        <f>IFERROR(""&amp;INDEX('Bill Report Reference'!$F$2:$F$64,MATCH(INDEX(Account!$J$2:$J$131,MATCH($B1968,Account!$A$2:$A$131,0))&amp;"-"&amp;$C1968&amp;"-"&amp;$D1968,'Bill Report Reference'!$I$2:$I$64,0)),"")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Reference'!$G$2:$G$64,MATCH(INDEX(Account!$J$2:$J$131,MATCH($B1968,Account!$A$2:$A$131,0))&amp;"-"&amp;$C1968&amp;"-"&amp;$D1968,'Bill Report Reference'!$I$2:$I$64,0)),"")</f>
        <v>https://www.govinfo.gov/content/pkg/PLAW-117publ328/pdf/PLAW-117publ328.pdf</v>
      </c>
      <c r="T1968" s="7" t="str">
        <f>IFERROR(""&amp;INDEX('Bill Report Reference'!$H$2:$H$64,MATCH(INDEX(Account!$J$2:$J$131,MATCH($B1968,Account!$A$2:$A$131,0))&amp;"-"&amp;$C1968&amp;"-"&amp;$D1968,'Bill Report Reference'!$I$2:$I$64,0)),"")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Reference'!$E$2:$E$64,MATCH(INDEX(Account!$J$2:$J$131,MATCH($B1969,Account!$A$2:$A$131,0))&amp;"-"&amp;$C1969&amp;"-"&amp;$D1969,'Bill Report Reference'!$I$2:$I$64,0)),"")</f>
        <v>H.R.8295</v>
      </c>
      <c r="G1969" s="7" t="str">
        <f>IFERROR(""&amp;INDEX('Bill Report Reference'!$F$2:$F$64,MATCH(INDEX(Account!$J$2:$J$131,MATCH($B1969,Account!$A$2:$A$131,0))&amp;"-"&amp;$C1969&amp;"-"&amp;$D1969,'Bill Report Reference'!$I$2:$I$64,0)),"")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Reference'!$G$2:$G$64,MATCH(INDEX(Account!$J$2:$J$131,MATCH($B1969,Account!$A$2:$A$131,0))&amp;"-"&amp;$C1969&amp;"-"&amp;$D1969,'Bill Report Reference'!$I$2:$I$64,0)),"")</f>
        <v>https://www.govinfo.gov/content/pkg/BILLS-117hr8295rh/pdf/BILLS-117hr8295rh.pdf</v>
      </c>
      <c r="T1969" s="7" t="str">
        <f>IFERROR(""&amp;INDEX('Bill Report Reference'!$H$2:$H$64,MATCH(INDEX(Account!$J$2:$J$131,MATCH($B1969,Account!$A$2:$A$131,0))&amp;"-"&amp;$C1969&amp;"-"&amp;$D1969,'Bill Report Reference'!$I$2:$I$64,0)),"")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Reference'!$E$2:$E$64,MATCH(INDEX(Account!$J$2:$J$131,MATCH($B1970,Account!$A$2:$A$131,0))&amp;"-"&amp;$C1970&amp;"-"&amp;$D1970,'Bill Report Reference'!$I$2:$I$64,0)),"")</f>
        <v>PREX 2.8:2023/APP</v>
      </c>
      <c r="G1970" s="7" t="str">
        <f>IFERROR(""&amp;INDEX('Bill Report Reference'!$F$2:$F$64,MATCH(INDEX(Account!$J$2:$J$131,MATCH($B1970,Account!$A$2:$A$131,0))&amp;"-"&amp;$C1970&amp;"-"&amp;$D1970,'Bill Report Reference'!$I$2:$I$64,0)),"")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Reference'!$G$2:$G$64,MATCH(INDEX(Account!$J$2:$J$131,MATCH($B1970,Account!$A$2:$A$131,0))&amp;"-"&amp;$C1970&amp;"-"&amp;$D1970,'Bill Report Reference'!$I$2:$I$64,0)),"")</f>
        <v>https://www.govinfo.gov/content/pkg/BUDGET-2023-APP/pdf/BUDGET-2023-APP.pdf</v>
      </c>
      <c r="T1970" s="7" t="str">
        <f>IFERROR(""&amp;INDEX('Bill Report Reference'!$H$2:$H$64,MATCH(INDEX(Account!$J$2:$J$131,MATCH($B1970,Account!$A$2:$A$131,0))&amp;"-"&amp;$C1970&amp;"-"&amp;$D1970,'Bill Report Reference'!$I$2:$I$64,0)),"")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Reference'!$E$2:$E$64,MATCH(INDEX(Account!$J$2:$J$131,MATCH($B1971,Account!$A$2:$A$131,0))&amp;"-"&amp;$C1971&amp;"-"&amp;$D1971,'Bill Report Reference'!$I$2:$I$64,0)),"")</f>
        <v>S.4659</v>
      </c>
      <c r="G1971" s="7" t="str">
        <f>IFERROR(""&amp;INDEX('Bill Report Reference'!$F$2:$F$64,MATCH(INDEX(Account!$J$2:$J$131,MATCH($B1971,Account!$A$2:$A$131,0))&amp;"-"&amp;$C1971&amp;"-"&amp;$D1971,'Bill Report Reference'!$I$2:$I$64,0)),"")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Reference'!$G$2:$G$64,MATCH(INDEX(Account!$J$2:$J$131,MATCH($B1971,Account!$A$2:$A$131,0))&amp;"-"&amp;$C1971&amp;"-"&amp;$D1971,'Bill Report Reference'!$I$2:$I$64,0)),"")</f>
        <v>https://www.govinfo.gov/content/pkg/BILLS-117s4659is/pdf/BILLS-117s4659is.pdf</v>
      </c>
      <c r="T1971" s="7" t="str">
        <f>IFERROR(""&amp;INDEX('Bill Report Reference'!$H$2:$H$64,MATCH(INDEX(Account!$J$2:$J$131,MATCH($B1971,Account!$A$2:$A$131,0))&amp;"-"&amp;$C1971&amp;"-"&amp;$D1971,'Bill Report Reference'!$I$2:$I$64,0)),"")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Reference'!$E$2:$E$64,MATCH(INDEX(Account!$J$2:$J$131,MATCH($B1972,Account!$A$2:$A$131,0))&amp;"-"&amp;$C1972&amp;"-"&amp;$D1972,'Bill Report Reference'!$I$2:$I$64,0)),"")</f>
        <v>P.L.118-47</v>
      </c>
      <c r="G1972" s="7" t="str">
        <f>IFERROR(""&amp;INDEX('Bill Report Reference'!$F$2:$F$64,MATCH(INDEX(Account!$J$2:$J$131,MATCH($B1972,Account!$A$2:$A$131,0))&amp;"-"&amp;$C1972&amp;"-"&amp;$D1972,'Bill Report Reference'!$I$2:$I$64,0)),"")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Reference'!$G$2:$G$64,MATCH(INDEX(Account!$J$2:$J$131,MATCH($B1972,Account!$A$2:$A$131,0))&amp;"-"&amp;$C1972&amp;"-"&amp;$D1972,'Bill Report Reference'!$I$2:$I$64,0)),"")</f>
        <v>https://www.govinfo.gov/content/pkg/PLAW-118publ47/pdf/PLAW-118publ47.pdf</v>
      </c>
      <c r="T1972" s="7" t="str">
        <f>IFERROR(""&amp;INDEX('Bill Report Reference'!$H$2:$H$64,MATCH(INDEX(Account!$J$2:$J$131,MATCH($B1972,Account!$A$2:$A$131,0))&amp;"-"&amp;$C1972&amp;"-"&amp;$D1972,'Bill Report Reference'!$I$2:$I$64,0)),"")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Reference'!$E$2:$E$64,MATCH(INDEX(Account!$J$2:$J$131,MATCH($B1973,Account!$A$2:$A$131,0))&amp;"-"&amp;$C1973&amp;"-"&amp;$D1973,'Bill Report Reference'!$I$2:$I$64,0)),"")</f>
        <v>PREX 2.8:2024/APP</v>
      </c>
      <c r="G1973" s="7" t="str">
        <f>IFERROR(""&amp;INDEX('Bill Report Reference'!$F$2:$F$64,MATCH(INDEX(Account!$J$2:$J$131,MATCH($B1973,Account!$A$2:$A$131,0))&amp;"-"&amp;$C1973&amp;"-"&amp;$D1973,'Bill Report Reference'!$I$2:$I$64,0)),"")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Reference'!$G$2:$G$64,MATCH(INDEX(Account!$J$2:$J$131,MATCH($B1973,Account!$A$2:$A$131,0))&amp;"-"&amp;$C1973&amp;"-"&amp;$D1973,'Bill Report Reference'!$I$2:$I$64,0)),"")</f>
        <v>https://www.govinfo.gov/content/pkg/BUDGET-2024-APP/pdf/BUDGET-2024-APP.pdf</v>
      </c>
      <c r="T1973" s="7" t="str">
        <f>IFERROR(""&amp;INDEX('Bill Report Reference'!$H$2:$H$64,MATCH(INDEX(Account!$J$2:$J$131,MATCH($B1973,Account!$A$2:$A$131,0))&amp;"-"&amp;$C1973&amp;"-"&amp;$D1973,'Bill Report Reference'!$I$2:$I$64,0)),"")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Reference'!$E$2:$E$64,MATCH(INDEX(Account!$J$2:$J$131,MATCH($B1974,Account!$A$2:$A$131,0))&amp;"-"&amp;$C1974&amp;"-"&amp;$D1974,'Bill Report Reference'!$I$2:$I$64,0)),"")</f>
        <v>S.2624</v>
      </c>
      <c r="G1974" s="7" t="str">
        <f>IFERROR(""&amp;INDEX('Bill Report Reference'!$F$2:$F$64,MATCH(INDEX(Account!$J$2:$J$131,MATCH($B1974,Account!$A$2:$A$131,0))&amp;"-"&amp;$C1974&amp;"-"&amp;$D1974,'Bill Report Reference'!$I$2:$I$64,0)),"")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Reference'!$G$2:$G$64,MATCH(INDEX(Account!$J$2:$J$131,MATCH($B1974,Account!$A$2:$A$131,0))&amp;"-"&amp;$C1974&amp;"-"&amp;$D1974,'Bill Report Reference'!$I$2:$I$64,0)),"")</f>
        <v>https://www.govinfo.gov/content/pkg/BILLS-118s2624rs/pdf/BILLS-118s2624rs.pdf</v>
      </c>
      <c r="T1974" s="7" t="str">
        <f>IFERROR(""&amp;INDEX('Bill Report Reference'!$H$2:$H$64,MATCH(INDEX(Account!$J$2:$J$131,MATCH($B1974,Account!$A$2:$A$131,0))&amp;"-"&amp;$C1974&amp;"-"&amp;$D1974,'Bill Report Reference'!$I$2:$I$64,0)),"")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Reference'!$E$2:$E$64,MATCH(INDEX(Account!$J$2:$J$131,MATCH($B1975,Account!$A$2:$A$131,0))&amp;"-"&amp;$C1975&amp;"-"&amp;$D1975,'Bill Report Reference'!$I$2:$I$64,0)),"")</f>
        <v>P.L.119-4</v>
      </c>
      <c r="G1975" s="7" t="str">
        <f>IFERROR(""&amp;INDEX('Bill Report Reference'!$F$2:$F$64,MATCH(INDEX(Account!$J$2:$J$131,MATCH($B1975,Account!$A$2:$A$131,0))&amp;"-"&amp;$C1975&amp;"-"&amp;$D1975,'Bill Report Reference'!$I$2:$I$64,0)),"")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Reference'!$G$2:$G$64,MATCH(INDEX(Account!$J$2:$J$131,MATCH($B1975,Account!$A$2:$A$131,0))&amp;"-"&amp;$C1975&amp;"-"&amp;$D1975,'Bill Report Reference'!$I$2:$I$64,0)),"")</f>
        <v>https://www.govinfo.gov/content/pkg/PLAW-119publ4/pdf/PLAW-119publ4.pdf</v>
      </c>
      <c r="T1975" s="7" t="str">
        <f>IFERROR(""&amp;INDEX('Bill Report Reference'!$H$2:$H$64,MATCH(INDEX(Account!$J$2:$J$131,MATCH($B1975,Account!$A$2:$A$131,0))&amp;"-"&amp;$C1975&amp;"-"&amp;$D1975,'Bill Report Reference'!$I$2:$I$64,0)),"")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Reference'!$E$2:$E$64,MATCH(INDEX(Account!$J$2:$J$131,MATCH($B1976,Account!$A$2:$A$131,0))&amp;"-"&amp;$C1976&amp;"-"&amp;$D1976,'Bill Report Reference'!$I$2:$I$64,0)),"")</f>
        <v>H.R.9029</v>
      </c>
      <c r="G1976" s="7" t="str">
        <f>IFERROR(""&amp;INDEX('Bill Report Reference'!$F$2:$F$64,MATCH(INDEX(Account!$J$2:$J$131,MATCH($B1976,Account!$A$2:$A$131,0))&amp;"-"&amp;$C1976&amp;"-"&amp;$D1976,'Bill Report Reference'!$I$2:$I$64,0)),"")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Reference'!$G$2:$G$64,MATCH(INDEX(Account!$J$2:$J$131,MATCH($B1976,Account!$A$2:$A$131,0))&amp;"-"&amp;$C1976&amp;"-"&amp;$D1976,'Bill Report Reference'!$I$2:$I$64,0)),"")</f>
        <v>https://www.govinfo.gov/content/pkg/BILLS-118hr9029rh/pdf/BILLS-118hr9029rh.pdf</v>
      </c>
      <c r="T1976" s="7" t="str">
        <f>IFERROR(""&amp;INDEX('Bill Report Reference'!$H$2:$H$64,MATCH(INDEX(Account!$J$2:$J$131,MATCH($B1976,Account!$A$2:$A$131,0))&amp;"-"&amp;$C1976&amp;"-"&amp;$D1976,'Bill Report Reference'!$I$2:$I$64,0)),"")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Reference'!$E$2:$E$64,MATCH(INDEX(Account!$J$2:$J$131,MATCH($B1977,Account!$A$2:$A$131,0))&amp;"-"&amp;$C1977&amp;"-"&amp;$D1977,'Bill Report Reference'!$I$2:$I$64,0)),"")</f>
        <v>PREX 2.8:2025/APP</v>
      </c>
      <c r="G1977" s="7" t="str">
        <f>IFERROR(""&amp;INDEX('Bill Report Reference'!$F$2:$F$64,MATCH(INDEX(Account!$J$2:$J$131,MATCH($B1977,Account!$A$2:$A$131,0))&amp;"-"&amp;$C1977&amp;"-"&amp;$D1977,'Bill Report Reference'!$I$2:$I$64,0)),"")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Reference'!$G$2:$G$64,MATCH(INDEX(Account!$J$2:$J$131,MATCH($B1977,Account!$A$2:$A$131,0))&amp;"-"&amp;$C1977&amp;"-"&amp;$D1977,'Bill Report Reference'!$I$2:$I$64,0)),"")</f>
        <v>https://www.govinfo.gov/content/pkg/BUDGET-2025-APP/pdf/BUDGET-2025-APP.pdf</v>
      </c>
      <c r="T1977" s="7" t="str">
        <f>IFERROR(""&amp;INDEX('Bill Report Reference'!$H$2:$H$64,MATCH(INDEX(Account!$J$2:$J$131,MATCH($B1977,Account!$A$2:$A$131,0))&amp;"-"&amp;$C1977&amp;"-"&amp;$D1977,'Bill Report Reference'!$I$2:$I$64,0)),"")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Reference'!$E$2:$E$64,MATCH(INDEX(Account!$J$2:$J$131,MATCH($B1978,Account!$A$2:$A$131,0))&amp;"-"&amp;$C1978&amp;"-"&amp;$D1978,'Bill Report Reference'!$I$2:$I$64,0)),"")</f>
        <v>S.4942</v>
      </c>
      <c r="G1978" s="7" t="str">
        <f>IFERROR(""&amp;INDEX('Bill Report Reference'!$F$2:$F$64,MATCH(INDEX(Account!$J$2:$J$131,MATCH($B1978,Account!$A$2:$A$131,0))&amp;"-"&amp;$C1978&amp;"-"&amp;$D1978,'Bill Report Reference'!$I$2:$I$64,0)),"")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Reference'!$G$2:$G$64,MATCH(INDEX(Account!$J$2:$J$131,MATCH($B1978,Account!$A$2:$A$131,0))&amp;"-"&amp;$C1978&amp;"-"&amp;$D1978,'Bill Report Reference'!$I$2:$I$64,0)),"")</f>
        <v>https://www.govinfo.gov/content/pkg/BILLS-118s4942rs/pdf/BILLS-118s4942rs.pdf</v>
      </c>
      <c r="T1978" s="7" t="str">
        <f>IFERROR(""&amp;INDEX('Bill Report Reference'!$H$2:$H$64,MATCH(INDEX(Account!$J$2:$J$131,MATCH($B1978,Account!$A$2:$A$131,0))&amp;"-"&amp;$C1978&amp;"-"&amp;$D1978,'Bill Report Reference'!$I$2:$I$64,0)),"")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Reference'!$E$2:$E$64,MATCH(INDEX(Account!$J$2:$J$131,MATCH($B1979,Account!$A$2:$A$131,0))&amp;"-"&amp;$C1979&amp;"-"&amp;$D1979,'Bill Report Reference'!$I$2:$I$64,0)),"")</f>
        <v>P.L.119-75</v>
      </c>
      <c r="G1979" s="7" t="str">
        <f>IFERROR(""&amp;INDEX('Bill Report Reference'!$F$2:$F$64,MATCH(INDEX(Account!$J$2:$J$131,MATCH($B1979,Account!$A$2:$A$131,0))&amp;"-"&amp;$C1979&amp;"-"&amp;$D1979,'Bill Report Reference'!$I$2:$I$64,0)),"")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Reference'!$G$2:$G$64,MATCH(INDEX(Account!$J$2:$J$131,MATCH($B1979,Account!$A$2:$A$131,0))&amp;"-"&amp;$C1979&amp;"-"&amp;$D1979,'Bill Report Reference'!$I$2:$I$64,0)),"")</f>
        <v>https://www.govinfo.gov/content/pkg/PLAW-119publ75/pdf/PLAW-119publ75.pdf</v>
      </c>
      <c r="T1979" s="7" t="str">
        <f>IFERROR(""&amp;INDEX('Bill Report Reference'!$H$2:$H$64,MATCH(INDEX(Account!$J$2:$J$131,MATCH($B1979,Account!$A$2:$A$131,0))&amp;"-"&amp;$C1979&amp;"-"&amp;$D1979,'Bill Report Reference'!$I$2:$I$64,0)),"")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Reference'!$E$2:$E$64,MATCH(INDEX(Account!$J$2:$J$131,MATCH($B1980,Account!$A$2:$A$131,0))&amp;"-"&amp;$C1980&amp;"-"&amp;$D1980,'Bill Report Reference'!$I$2:$I$64,0)),"")</f>
        <v>H.R.5304</v>
      </c>
      <c r="G1980" s="7" t="str">
        <f>IFERROR(""&amp;INDEX('Bill Report Reference'!$F$2:$F$64,MATCH(INDEX(Account!$J$2:$J$131,MATCH($B1980,Account!$A$2:$A$131,0))&amp;"-"&amp;$C1980&amp;"-"&amp;$D1980,'Bill Report Reference'!$I$2:$I$64,0)),"")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Reference'!$G$2:$G$64,MATCH(INDEX(Account!$J$2:$J$131,MATCH($B1980,Account!$A$2:$A$131,0))&amp;"-"&amp;$C1980&amp;"-"&amp;$D1980,'Bill Report Reference'!$I$2:$I$64,0)),"")</f>
        <v>https://www.govinfo.gov/content/pkg/BILLS-119hr5304rh/pdf/BILLS-119hr5304rh.pdf</v>
      </c>
      <c r="T1980" s="7" t="str">
        <f>IFERROR(""&amp;INDEX('Bill Report Reference'!$H$2:$H$64,MATCH(INDEX(Account!$J$2:$J$131,MATCH($B1980,Account!$A$2:$A$131,0))&amp;"-"&amp;$C1980&amp;"-"&amp;$D1980,'Bill Report Reference'!$I$2:$I$64,0)),"")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Reference'!$E$2:$E$64,MATCH(INDEX(Account!$J$2:$J$131,MATCH($B1981,Account!$A$2:$A$131,0))&amp;"-"&amp;$C1981&amp;"-"&amp;$D1981,'Bill Report Reference'!$I$2:$I$64,0)),"")</f>
        <v>PREX 2.8:2026/APP</v>
      </c>
      <c r="G1981" s="7" t="str">
        <f>IFERROR(""&amp;INDEX('Bill Report Reference'!$F$2:$F$64,MATCH(INDEX(Account!$J$2:$J$131,MATCH($B1981,Account!$A$2:$A$131,0))&amp;"-"&amp;$C1981&amp;"-"&amp;$D1981,'Bill Report Reference'!$I$2:$I$64,0)),"")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Reference'!$G$2:$G$64,MATCH(INDEX(Account!$J$2:$J$131,MATCH($B1981,Account!$A$2:$A$131,0))&amp;"-"&amp;$C1981&amp;"-"&amp;$D1981,'Bill Report Reference'!$I$2:$I$64,0)),"")</f>
        <v>https://www.govinfo.gov/content/pkg/BUDGET-2026-APP/pdf/BUDGET-2026-APP.pdf</v>
      </c>
      <c r="T1981" s="7" t="str">
        <f>IFERROR(""&amp;INDEX('Bill Report Reference'!$H$2:$H$64,MATCH(INDEX(Account!$J$2:$J$131,MATCH($B1981,Account!$A$2:$A$131,0))&amp;"-"&amp;$C1981&amp;"-"&amp;$D1981,'Bill Report Reference'!$I$2:$I$64,0)),"")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Reference'!$E$2:$E$64,MATCH(INDEX(Account!$J$2:$J$131,MATCH($B1982,Account!$A$2:$A$131,0))&amp;"-"&amp;$C1982&amp;"-"&amp;$D1982,'Bill Report Reference'!$I$2:$I$64,0)),"")</f>
        <v>S.2587</v>
      </c>
      <c r="G1982" s="7" t="str">
        <f>IFERROR(""&amp;INDEX('Bill Report Reference'!$F$2:$F$64,MATCH(INDEX(Account!$J$2:$J$131,MATCH($B1982,Account!$A$2:$A$131,0))&amp;"-"&amp;$C1982&amp;"-"&amp;$D1982,'Bill Report Reference'!$I$2:$I$64,0)),"")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Reference'!$G$2:$G$64,MATCH(INDEX(Account!$J$2:$J$131,MATCH($B1982,Account!$A$2:$A$131,0))&amp;"-"&amp;$C1982&amp;"-"&amp;$D1982,'Bill Report Reference'!$I$2:$I$64,0)),"")</f>
        <v>https://www.govinfo.gov/content/pkg/BILLS-119s2587rs/pdf/BILLS-119s2587rs.pdf</v>
      </c>
      <c r="T1982" s="7" t="str">
        <f>IFERROR(""&amp;INDEX('Bill Report Reference'!$H$2:$H$64,MATCH(INDEX(Account!$J$2:$J$131,MATCH($B1982,Account!$A$2:$A$131,0))&amp;"-"&amp;$C1982&amp;"-"&amp;$D1982,'Bill Report Reference'!$I$2:$I$64,0)),"")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Reference'!$E$2:$E$64,MATCH(INDEX(Account!$J$2:$J$131,MATCH($B1983,Account!$A$2:$A$131,0))&amp;"-"&amp;$C1983&amp;"-"&amp;$D1983,'Bill Report Reference'!$I$2:$I$64,0)),"")</f>
        <v>H.R.9260</v>
      </c>
      <c r="G1983" s="7" t="str">
        <f>IFERROR(""&amp;INDEX('Bill Report Reference'!$F$2:$F$64,MATCH(INDEX(Account!$J$2:$J$131,MATCH($B1983,Account!$A$2:$A$131,0))&amp;"-"&amp;$C1983&amp;"-"&amp;$D1983,'Bill Report Reference'!$I$2:$I$64,0)),"")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Reference'!$G$2:$G$64,MATCH(INDEX(Account!$J$2:$J$131,MATCH($B1983,Account!$A$2:$A$131,0))&amp;"-"&amp;$C1983&amp;"-"&amp;$D1983,'Bill Report Reference'!$I$2:$I$64,0)),"")</f>
        <v>https://www.govinfo.gov/content/pkg/BILLS-119hr9260rh/pdf/BILLS-119hr9260rh.pdf</v>
      </c>
      <c r="T1983" s="7" t="str">
        <f>IFERROR(""&amp;INDEX('Bill Report Reference'!$H$2:$H$64,MATCH(INDEX(Account!$J$2:$J$131,MATCH($B1983,Account!$A$2:$A$131,0))&amp;"-"&amp;$C1983&amp;"-"&amp;$D1983,'Bill Report Reference'!$I$2:$I$64,0)),"")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Reference'!$E$2:$E$64,MATCH(INDEX(Account!$J$2:$J$131,MATCH($B1984,Account!$A$2:$A$131,0))&amp;"-"&amp;$C1984&amp;"-"&amp;$D1984,'Bill Report Reference'!$I$2:$I$64,0)),"")</f>
        <v>PREX 2.8:2027/APP</v>
      </c>
      <c r="G1984" s="7" t="str">
        <f>IFERROR(""&amp;INDEX('Bill Report Reference'!$F$2:$F$64,MATCH(INDEX(Account!$J$2:$J$131,MATCH($B1984,Account!$A$2:$A$131,0))&amp;"-"&amp;$C1984&amp;"-"&amp;$D1984,'Bill Report Reference'!$I$2:$I$64,0)),"")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Reference'!$G$2:$G$64,MATCH(INDEX(Account!$J$2:$J$131,MATCH($B1984,Account!$A$2:$A$131,0))&amp;"-"&amp;$C1984&amp;"-"&amp;$D1984,'Bill Report Reference'!$I$2:$I$64,0)),"")</f>
        <v>https://www.govinfo.gov/content/pkg/BUDGET-2027-APP/pdf/BUDGET-2027-APP.pdf</v>
      </c>
      <c r="T1984" s="7" t="str">
        <f>IFERROR(""&amp;INDEX('Bill Report Reference'!$H$2:$H$64,MATCH(INDEX(Account!$J$2:$J$131,MATCH($B1984,Account!$A$2:$A$131,0))&amp;"-"&amp;$C1984&amp;"-"&amp;$D1984,'Bill Report Reference'!$I$2:$I$64,0)),"")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Reference'!$E$2:$E$64,MATCH(INDEX(Account!$J$2:$J$131,MATCH($B1985,Account!$A$2:$A$131,0))&amp;"-"&amp;$C1985&amp;"-"&amp;$D1985,'Bill Report Reference'!$I$2:$I$64,0)),"")</f>
        <v>P.L.117-328</v>
      </c>
      <c r="G1985" s="7" t="str">
        <f>IFERROR(""&amp;INDEX('Bill Report Reference'!$F$2:$F$64,MATCH(INDEX(Account!$J$2:$J$131,MATCH($B1985,Account!$A$2:$A$131,0))&amp;"-"&amp;$C1985&amp;"-"&amp;$D1985,'Bill Report Reference'!$I$2:$I$64,0)),"")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Reference'!$G$2:$G$64,MATCH(INDEX(Account!$J$2:$J$131,MATCH($B1985,Account!$A$2:$A$131,0))&amp;"-"&amp;$C1985&amp;"-"&amp;$D1985,'Bill Report Reference'!$I$2:$I$64,0)),"")</f>
        <v>https://www.govinfo.gov/content/pkg/PLAW-117publ328/pdf/PLAW-117publ328.pdf</v>
      </c>
      <c r="T1985" s="7" t="str">
        <f>IFERROR(""&amp;INDEX('Bill Report Reference'!$H$2:$H$64,MATCH(INDEX(Account!$J$2:$J$131,MATCH($B1985,Account!$A$2:$A$131,0))&amp;"-"&amp;$C1985&amp;"-"&amp;$D1985,'Bill Report Reference'!$I$2:$I$64,0)),"")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Reference'!$E$2:$E$64,MATCH(INDEX(Account!$J$2:$J$131,MATCH($B1986,Account!$A$2:$A$131,0))&amp;"-"&amp;$C1986&amp;"-"&amp;$D1986,'Bill Report Reference'!$I$2:$I$64,0)),"")</f>
        <v>H.R.8295</v>
      </c>
      <c r="G1986" s="7" t="str">
        <f>IFERROR(""&amp;INDEX('Bill Report Reference'!$F$2:$F$64,MATCH(INDEX(Account!$J$2:$J$131,MATCH($B1986,Account!$A$2:$A$131,0))&amp;"-"&amp;$C1986&amp;"-"&amp;$D1986,'Bill Report Reference'!$I$2:$I$64,0)),"")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Reference'!$G$2:$G$64,MATCH(INDEX(Account!$J$2:$J$131,MATCH($B1986,Account!$A$2:$A$131,0))&amp;"-"&amp;$C1986&amp;"-"&amp;$D1986,'Bill Report Reference'!$I$2:$I$64,0)),"")</f>
        <v>https://www.govinfo.gov/content/pkg/BILLS-117hr8295rh/pdf/BILLS-117hr8295rh.pdf</v>
      </c>
      <c r="T1986" s="7" t="str">
        <f>IFERROR(""&amp;INDEX('Bill Report Reference'!$H$2:$H$64,MATCH(INDEX(Account!$J$2:$J$131,MATCH($B1986,Account!$A$2:$A$131,0))&amp;"-"&amp;$C1986&amp;"-"&amp;$D1986,'Bill Report Reference'!$I$2:$I$64,0)),"")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Reference'!$E$2:$E$64,MATCH(INDEX(Account!$J$2:$J$131,MATCH($B1987,Account!$A$2:$A$131,0))&amp;"-"&amp;$C1987&amp;"-"&amp;$D1987,'Bill Report Reference'!$I$2:$I$64,0)),"")</f>
        <v>PREX 2.8:2023/APP</v>
      </c>
      <c r="G1987" s="7" t="str">
        <f>IFERROR(""&amp;INDEX('Bill Report Reference'!$F$2:$F$64,MATCH(INDEX(Account!$J$2:$J$131,MATCH($B1987,Account!$A$2:$A$131,0))&amp;"-"&amp;$C1987&amp;"-"&amp;$D1987,'Bill Report Reference'!$I$2:$I$64,0)),"")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Reference'!$G$2:$G$64,MATCH(INDEX(Account!$J$2:$J$131,MATCH($B1987,Account!$A$2:$A$131,0))&amp;"-"&amp;$C1987&amp;"-"&amp;$D1987,'Bill Report Reference'!$I$2:$I$64,0)),"")</f>
        <v>https://www.govinfo.gov/content/pkg/BUDGET-2023-APP/pdf/BUDGET-2023-APP.pdf</v>
      </c>
      <c r="T1987" s="7" t="str">
        <f>IFERROR(""&amp;INDEX('Bill Report Reference'!$H$2:$H$64,MATCH(INDEX(Account!$J$2:$J$131,MATCH($B1987,Account!$A$2:$A$131,0))&amp;"-"&amp;$C1987&amp;"-"&amp;$D1987,'Bill Report Reference'!$I$2:$I$64,0)),"")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Reference'!$E$2:$E$64,MATCH(INDEX(Account!$J$2:$J$131,MATCH($B1988,Account!$A$2:$A$131,0))&amp;"-"&amp;$C1988&amp;"-"&amp;$D1988,'Bill Report Reference'!$I$2:$I$64,0)),"")</f>
        <v>S.4659</v>
      </c>
      <c r="G1988" s="7" t="str">
        <f>IFERROR(""&amp;INDEX('Bill Report Reference'!$F$2:$F$64,MATCH(INDEX(Account!$J$2:$J$131,MATCH($B1988,Account!$A$2:$A$131,0))&amp;"-"&amp;$C1988&amp;"-"&amp;$D1988,'Bill Report Reference'!$I$2:$I$64,0)),"")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Reference'!$G$2:$G$64,MATCH(INDEX(Account!$J$2:$J$131,MATCH($B1988,Account!$A$2:$A$131,0))&amp;"-"&amp;$C1988&amp;"-"&amp;$D1988,'Bill Report Reference'!$I$2:$I$64,0)),"")</f>
        <v>https://www.govinfo.gov/content/pkg/BILLS-117s4659is/pdf/BILLS-117s4659is.pdf</v>
      </c>
      <c r="T1988" s="7" t="str">
        <f>IFERROR(""&amp;INDEX('Bill Report Reference'!$H$2:$H$64,MATCH(INDEX(Account!$J$2:$J$131,MATCH($B1988,Account!$A$2:$A$131,0))&amp;"-"&amp;$C1988&amp;"-"&amp;$D1988,'Bill Report Reference'!$I$2:$I$64,0)),"")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Reference'!$E$2:$E$64,MATCH(INDEX(Account!$J$2:$J$131,MATCH($B1989,Account!$A$2:$A$131,0))&amp;"-"&amp;$C1989&amp;"-"&amp;$D1989,'Bill Report Reference'!$I$2:$I$64,0)),"")</f>
        <v>P.L.118-47</v>
      </c>
      <c r="G1989" s="7" t="str">
        <f>IFERROR(""&amp;INDEX('Bill Report Reference'!$F$2:$F$64,MATCH(INDEX(Account!$J$2:$J$131,MATCH($B1989,Account!$A$2:$A$131,0))&amp;"-"&amp;$C1989&amp;"-"&amp;$D1989,'Bill Report Reference'!$I$2:$I$64,0)),"")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Reference'!$G$2:$G$64,MATCH(INDEX(Account!$J$2:$J$131,MATCH($B1989,Account!$A$2:$A$131,0))&amp;"-"&amp;$C1989&amp;"-"&amp;$D1989,'Bill Report Reference'!$I$2:$I$64,0)),"")</f>
        <v>https://www.govinfo.gov/content/pkg/PLAW-118publ47/pdf/PLAW-118publ47.pdf</v>
      </c>
      <c r="T1989" s="7" t="str">
        <f>IFERROR(""&amp;INDEX('Bill Report Reference'!$H$2:$H$64,MATCH(INDEX(Account!$J$2:$J$131,MATCH($B1989,Account!$A$2:$A$131,0))&amp;"-"&amp;$C1989&amp;"-"&amp;$D1989,'Bill Report Reference'!$I$2:$I$64,0)),"")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Reference'!$E$2:$E$64,MATCH(INDEX(Account!$J$2:$J$131,MATCH($B1990,Account!$A$2:$A$131,0))&amp;"-"&amp;$C1990&amp;"-"&amp;$D1990,'Bill Report Reference'!$I$2:$I$64,0)),"")</f>
        <v>PREX 2.8:2024/APP</v>
      </c>
      <c r="G1990" s="7" t="str">
        <f>IFERROR(""&amp;INDEX('Bill Report Reference'!$F$2:$F$64,MATCH(INDEX(Account!$J$2:$J$131,MATCH($B1990,Account!$A$2:$A$131,0))&amp;"-"&amp;$C1990&amp;"-"&amp;$D1990,'Bill Report Reference'!$I$2:$I$64,0)),"")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Reference'!$G$2:$G$64,MATCH(INDEX(Account!$J$2:$J$131,MATCH($B1990,Account!$A$2:$A$131,0))&amp;"-"&amp;$C1990&amp;"-"&amp;$D1990,'Bill Report Reference'!$I$2:$I$64,0)),"")</f>
        <v>https://www.govinfo.gov/content/pkg/BUDGET-2024-APP/pdf/BUDGET-2024-APP.pdf</v>
      </c>
      <c r="T1990" s="7" t="str">
        <f>IFERROR(""&amp;INDEX('Bill Report Reference'!$H$2:$H$64,MATCH(INDEX(Account!$J$2:$J$131,MATCH($B1990,Account!$A$2:$A$131,0))&amp;"-"&amp;$C1990&amp;"-"&amp;$D1990,'Bill Report Reference'!$I$2:$I$64,0)),"")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Reference'!$E$2:$E$64,MATCH(INDEX(Account!$J$2:$J$131,MATCH($B1991,Account!$A$2:$A$131,0))&amp;"-"&amp;$C1991&amp;"-"&amp;$D1991,'Bill Report Reference'!$I$2:$I$64,0)),"")</f>
        <v>S.2624</v>
      </c>
      <c r="G1991" s="7" t="str">
        <f>IFERROR(""&amp;INDEX('Bill Report Reference'!$F$2:$F$64,MATCH(INDEX(Account!$J$2:$J$131,MATCH($B1991,Account!$A$2:$A$131,0))&amp;"-"&amp;$C1991&amp;"-"&amp;$D1991,'Bill Report Reference'!$I$2:$I$64,0)),"")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Reference'!$G$2:$G$64,MATCH(INDEX(Account!$J$2:$J$131,MATCH($B1991,Account!$A$2:$A$131,0))&amp;"-"&amp;$C1991&amp;"-"&amp;$D1991,'Bill Report Reference'!$I$2:$I$64,0)),"")</f>
        <v>https://www.govinfo.gov/content/pkg/BILLS-118s2624rs/pdf/BILLS-118s2624rs.pdf</v>
      </c>
      <c r="T1991" s="7" t="str">
        <f>IFERROR(""&amp;INDEX('Bill Report Reference'!$H$2:$H$64,MATCH(INDEX(Account!$J$2:$J$131,MATCH($B1991,Account!$A$2:$A$131,0))&amp;"-"&amp;$C1991&amp;"-"&amp;$D1991,'Bill Report Reference'!$I$2:$I$64,0)),"")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Reference'!$E$2:$E$64,MATCH(INDEX(Account!$J$2:$J$131,MATCH($B1992,Account!$A$2:$A$131,0))&amp;"-"&amp;$C1992&amp;"-"&amp;$D1992,'Bill Report Reference'!$I$2:$I$64,0)),"")</f>
        <v>P.L.119-4</v>
      </c>
      <c r="G1992" s="7" t="str">
        <f>IFERROR(""&amp;INDEX('Bill Report Reference'!$F$2:$F$64,MATCH(INDEX(Account!$J$2:$J$131,MATCH($B1992,Account!$A$2:$A$131,0))&amp;"-"&amp;$C1992&amp;"-"&amp;$D1992,'Bill Report Reference'!$I$2:$I$64,0)),"")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Reference'!$G$2:$G$64,MATCH(INDEX(Account!$J$2:$J$131,MATCH($B1992,Account!$A$2:$A$131,0))&amp;"-"&amp;$C1992&amp;"-"&amp;$D1992,'Bill Report Reference'!$I$2:$I$64,0)),"")</f>
        <v>https://www.govinfo.gov/content/pkg/PLAW-119publ4/pdf/PLAW-119publ4.pdf</v>
      </c>
      <c r="T1992" s="7" t="str">
        <f>IFERROR(""&amp;INDEX('Bill Report Reference'!$H$2:$H$64,MATCH(INDEX(Account!$J$2:$J$131,MATCH($B1992,Account!$A$2:$A$131,0))&amp;"-"&amp;$C1992&amp;"-"&amp;$D1992,'Bill Report Reference'!$I$2:$I$64,0)),"")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Reference'!$E$2:$E$64,MATCH(INDEX(Account!$J$2:$J$131,MATCH($B1993,Account!$A$2:$A$131,0))&amp;"-"&amp;$C1993&amp;"-"&amp;$D1993,'Bill Report Reference'!$I$2:$I$64,0)),"")</f>
        <v>H.R.9029</v>
      </c>
      <c r="G1993" s="7" t="str">
        <f>IFERROR(""&amp;INDEX('Bill Report Reference'!$F$2:$F$64,MATCH(INDEX(Account!$J$2:$J$131,MATCH($B1993,Account!$A$2:$A$131,0))&amp;"-"&amp;$C1993&amp;"-"&amp;$D1993,'Bill Report Reference'!$I$2:$I$64,0)),"")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Reference'!$G$2:$G$64,MATCH(INDEX(Account!$J$2:$J$131,MATCH($B1993,Account!$A$2:$A$131,0))&amp;"-"&amp;$C1993&amp;"-"&amp;$D1993,'Bill Report Reference'!$I$2:$I$64,0)),"")</f>
        <v>https://www.govinfo.gov/content/pkg/BILLS-118hr9029rh/pdf/BILLS-118hr9029rh.pdf</v>
      </c>
      <c r="T1993" s="7" t="str">
        <f>IFERROR(""&amp;INDEX('Bill Report Reference'!$H$2:$H$64,MATCH(INDEX(Account!$J$2:$J$131,MATCH($B1993,Account!$A$2:$A$131,0))&amp;"-"&amp;$C1993&amp;"-"&amp;$D1993,'Bill Report Reference'!$I$2:$I$64,0)),"")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Reference'!$E$2:$E$64,MATCH(INDEX(Account!$J$2:$J$131,MATCH($B1994,Account!$A$2:$A$131,0))&amp;"-"&amp;$C1994&amp;"-"&amp;$D1994,'Bill Report Reference'!$I$2:$I$64,0)),"")</f>
        <v>PREX 2.8:2025/APP</v>
      </c>
      <c r="G1994" s="7" t="str">
        <f>IFERROR(""&amp;INDEX('Bill Report Reference'!$F$2:$F$64,MATCH(INDEX(Account!$J$2:$J$131,MATCH($B1994,Account!$A$2:$A$131,0))&amp;"-"&amp;$C1994&amp;"-"&amp;$D1994,'Bill Report Reference'!$I$2:$I$64,0)),"")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Reference'!$G$2:$G$64,MATCH(INDEX(Account!$J$2:$J$131,MATCH($B1994,Account!$A$2:$A$131,0))&amp;"-"&amp;$C1994&amp;"-"&amp;$D1994,'Bill Report Reference'!$I$2:$I$64,0)),"")</f>
        <v>https://www.govinfo.gov/content/pkg/BUDGET-2025-APP/pdf/BUDGET-2025-APP.pdf</v>
      </c>
      <c r="T1994" s="7" t="str">
        <f>IFERROR(""&amp;INDEX('Bill Report Reference'!$H$2:$H$64,MATCH(INDEX(Account!$J$2:$J$131,MATCH($B1994,Account!$A$2:$A$131,0))&amp;"-"&amp;$C1994&amp;"-"&amp;$D1994,'Bill Report Reference'!$I$2:$I$64,0)),"")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Reference'!$E$2:$E$64,MATCH(INDEX(Account!$J$2:$J$131,MATCH($B1995,Account!$A$2:$A$131,0))&amp;"-"&amp;$C1995&amp;"-"&amp;$D1995,'Bill Report Reference'!$I$2:$I$64,0)),"")</f>
        <v>S.4942</v>
      </c>
      <c r="G1995" s="7" t="str">
        <f>IFERROR(""&amp;INDEX('Bill Report Reference'!$F$2:$F$64,MATCH(INDEX(Account!$J$2:$J$131,MATCH($B1995,Account!$A$2:$A$131,0))&amp;"-"&amp;$C1995&amp;"-"&amp;$D1995,'Bill Report Reference'!$I$2:$I$64,0)),"")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Reference'!$G$2:$G$64,MATCH(INDEX(Account!$J$2:$J$131,MATCH($B1995,Account!$A$2:$A$131,0))&amp;"-"&amp;$C1995&amp;"-"&amp;$D1995,'Bill Report Reference'!$I$2:$I$64,0)),"")</f>
        <v>https://www.govinfo.gov/content/pkg/BILLS-118s4942rs/pdf/BILLS-118s4942rs.pdf</v>
      </c>
      <c r="T1995" s="7" t="str">
        <f>IFERROR(""&amp;INDEX('Bill Report Reference'!$H$2:$H$64,MATCH(INDEX(Account!$J$2:$J$131,MATCH($B1995,Account!$A$2:$A$131,0))&amp;"-"&amp;$C1995&amp;"-"&amp;$D1995,'Bill Report Reference'!$I$2:$I$64,0)),"")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Reference'!$E$2:$E$64,MATCH(INDEX(Account!$J$2:$J$131,MATCH($B1996,Account!$A$2:$A$131,0))&amp;"-"&amp;$C1996&amp;"-"&amp;$D1996,'Bill Report Reference'!$I$2:$I$64,0)),"")</f>
        <v>P.L.119-75</v>
      </c>
      <c r="G1996" s="7" t="str">
        <f>IFERROR(""&amp;INDEX('Bill Report Reference'!$F$2:$F$64,MATCH(INDEX(Account!$J$2:$J$131,MATCH($B1996,Account!$A$2:$A$131,0))&amp;"-"&amp;$C1996&amp;"-"&amp;$D1996,'Bill Report Reference'!$I$2:$I$64,0)),"")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Reference'!$G$2:$G$64,MATCH(INDEX(Account!$J$2:$J$131,MATCH($B1996,Account!$A$2:$A$131,0))&amp;"-"&amp;$C1996&amp;"-"&amp;$D1996,'Bill Report Reference'!$I$2:$I$64,0)),"")</f>
        <v>https://www.govinfo.gov/content/pkg/PLAW-119publ75/pdf/PLAW-119publ75.pdf</v>
      </c>
      <c r="T1996" s="7" t="str">
        <f>IFERROR(""&amp;INDEX('Bill Report Reference'!$H$2:$H$64,MATCH(INDEX(Account!$J$2:$J$131,MATCH($B1996,Account!$A$2:$A$131,0))&amp;"-"&amp;$C1996&amp;"-"&amp;$D1996,'Bill Report Reference'!$I$2:$I$64,0)),"")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Reference'!$E$2:$E$64,MATCH(INDEX(Account!$J$2:$J$131,MATCH($B1997,Account!$A$2:$A$131,0))&amp;"-"&amp;$C1997&amp;"-"&amp;$D1997,'Bill Report Reference'!$I$2:$I$64,0)),"")</f>
        <v>H.R.5304</v>
      </c>
      <c r="G1997" s="7" t="str">
        <f>IFERROR(""&amp;INDEX('Bill Report Reference'!$F$2:$F$64,MATCH(INDEX(Account!$J$2:$J$131,MATCH($B1997,Account!$A$2:$A$131,0))&amp;"-"&amp;$C1997&amp;"-"&amp;$D1997,'Bill Report Reference'!$I$2:$I$64,0)),"")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Reference'!$G$2:$G$64,MATCH(INDEX(Account!$J$2:$J$131,MATCH($B1997,Account!$A$2:$A$131,0))&amp;"-"&amp;$C1997&amp;"-"&amp;$D1997,'Bill Report Reference'!$I$2:$I$64,0)),"")</f>
        <v>https://www.govinfo.gov/content/pkg/BILLS-119hr5304rh/pdf/BILLS-119hr5304rh.pdf</v>
      </c>
      <c r="T1997" s="7" t="str">
        <f>IFERROR(""&amp;INDEX('Bill Report Reference'!$H$2:$H$64,MATCH(INDEX(Account!$J$2:$J$131,MATCH($B1997,Account!$A$2:$A$131,0))&amp;"-"&amp;$C1997&amp;"-"&amp;$D1997,'Bill Report Reference'!$I$2:$I$64,0)),"")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Reference'!$E$2:$E$64,MATCH(INDEX(Account!$J$2:$J$131,MATCH($B1998,Account!$A$2:$A$131,0))&amp;"-"&amp;$C1998&amp;"-"&amp;$D1998,'Bill Report Reference'!$I$2:$I$64,0)),"")</f>
        <v>PREX 2.8:2026/APP</v>
      </c>
      <c r="G1998" s="7" t="str">
        <f>IFERROR(""&amp;INDEX('Bill Report Reference'!$F$2:$F$64,MATCH(INDEX(Account!$J$2:$J$131,MATCH($B1998,Account!$A$2:$A$131,0))&amp;"-"&amp;$C1998&amp;"-"&amp;$D1998,'Bill Report Reference'!$I$2:$I$64,0)),"")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Reference'!$G$2:$G$64,MATCH(INDEX(Account!$J$2:$J$131,MATCH($B1998,Account!$A$2:$A$131,0))&amp;"-"&amp;$C1998&amp;"-"&amp;$D1998,'Bill Report Reference'!$I$2:$I$64,0)),"")</f>
        <v>https://www.govinfo.gov/content/pkg/BUDGET-2026-APP/pdf/BUDGET-2026-APP.pdf</v>
      </c>
      <c r="T1998" s="7" t="str">
        <f>IFERROR(""&amp;INDEX('Bill Report Reference'!$H$2:$H$64,MATCH(INDEX(Account!$J$2:$J$131,MATCH($B1998,Account!$A$2:$A$131,0))&amp;"-"&amp;$C1998&amp;"-"&amp;$D1998,'Bill Report Reference'!$I$2:$I$64,0)),"")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Reference'!$E$2:$E$64,MATCH(INDEX(Account!$J$2:$J$131,MATCH($B1999,Account!$A$2:$A$131,0))&amp;"-"&amp;$C1999&amp;"-"&amp;$D1999,'Bill Report Reference'!$I$2:$I$64,0)),"")</f>
        <v>S.2587</v>
      </c>
      <c r="G1999" s="7" t="str">
        <f>IFERROR(""&amp;INDEX('Bill Report Reference'!$F$2:$F$64,MATCH(INDEX(Account!$J$2:$J$131,MATCH($B1999,Account!$A$2:$A$131,0))&amp;"-"&amp;$C1999&amp;"-"&amp;$D1999,'Bill Report Reference'!$I$2:$I$64,0)),"")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Reference'!$G$2:$G$64,MATCH(INDEX(Account!$J$2:$J$131,MATCH($B1999,Account!$A$2:$A$131,0))&amp;"-"&amp;$C1999&amp;"-"&amp;$D1999,'Bill Report Reference'!$I$2:$I$64,0)),"")</f>
        <v>https://www.govinfo.gov/content/pkg/BILLS-119s2587rs/pdf/BILLS-119s2587rs.pdf</v>
      </c>
      <c r="T1999" s="7" t="str">
        <f>IFERROR(""&amp;INDEX('Bill Report Reference'!$H$2:$H$64,MATCH(INDEX(Account!$J$2:$J$131,MATCH($B1999,Account!$A$2:$A$131,0))&amp;"-"&amp;$C1999&amp;"-"&amp;$D1999,'Bill Report Reference'!$I$2:$I$64,0)),"")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Reference'!$E$2:$E$64,MATCH(INDEX(Account!$J$2:$J$131,MATCH($B2000,Account!$A$2:$A$131,0))&amp;"-"&amp;$C2000&amp;"-"&amp;$D2000,'Bill Report Reference'!$I$2:$I$64,0)),"")</f>
        <v>H.R.9260</v>
      </c>
      <c r="G2000" s="7" t="str">
        <f>IFERROR(""&amp;INDEX('Bill Report Reference'!$F$2:$F$64,MATCH(INDEX(Account!$J$2:$J$131,MATCH($B2000,Account!$A$2:$A$131,0))&amp;"-"&amp;$C2000&amp;"-"&amp;$D2000,'Bill Report Reference'!$I$2:$I$64,0)),"")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Reference'!$G$2:$G$64,MATCH(INDEX(Account!$J$2:$J$131,MATCH($B2000,Account!$A$2:$A$131,0))&amp;"-"&amp;$C2000&amp;"-"&amp;$D2000,'Bill Report Reference'!$I$2:$I$64,0)),"")</f>
        <v>https://www.govinfo.gov/content/pkg/BILLS-119hr9260rh/pdf/BILLS-119hr9260rh.pdf</v>
      </c>
      <c r="T2000" s="7" t="str">
        <f>IFERROR(""&amp;INDEX('Bill Report Reference'!$H$2:$H$64,MATCH(INDEX(Account!$J$2:$J$131,MATCH($B2000,Account!$A$2:$A$131,0))&amp;"-"&amp;$C2000&amp;"-"&amp;$D2000,'Bill Report Reference'!$I$2:$I$64,0)),"")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Reference'!$E$2:$E$64,MATCH(INDEX(Account!$J$2:$J$131,MATCH($B2001,Account!$A$2:$A$131,0))&amp;"-"&amp;$C2001&amp;"-"&amp;$D2001,'Bill Report Reference'!$I$2:$I$64,0)),"")</f>
        <v>PREX 2.8:2027/APP</v>
      </c>
      <c r="G2001" s="7" t="str">
        <f>IFERROR(""&amp;INDEX('Bill Report Reference'!$F$2:$F$64,MATCH(INDEX(Account!$J$2:$J$131,MATCH($B2001,Account!$A$2:$A$131,0))&amp;"-"&amp;$C2001&amp;"-"&amp;$D2001,'Bill Report Reference'!$I$2:$I$64,0)),"")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Reference'!$G$2:$G$64,MATCH(INDEX(Account!$J$2:$J$131,MATCH($B2001,Account!$A$2:$A$131,0))&amp;"-"&amp;$C2001&amp;"-"&amp;$D2001,'Bill Report Reference'!$I$2:$I$64,0)),"")</f>
        <v>https://www.govinfo.gov/content/pkg/BUDGET-2027-APP/pdf/BUDGET-2027-APP.pdf</v>
      </c>
      <c r="T2001" s="7" t="str">
        <f>IFERROR(""&amp;INDEX('Bill Report Reference'!$H$2:$H$64,MATCH(INDEX(Account!$J$2:$J$131,MATCH($B2001,Account!$A$2:$A$131,0))&amp;"-"&amp;$C2001&amp;"-"&amp;$D2001,'Bill Report Reference'!$I$2:$I$64,0)),"")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Reference'!$E$2:$E$64,MATCH(INDEX(Account!$J$2:$J$131,MATCH($B2002,Account!$A$2:$A$131,0))&amp;"-"&amp;$C2002&amp;"-"&amp;$D2002,'Bill Report Reference'!$I$2:$I$64,0)),"")</f>
        <v>PREX 2.8:2026/APP</v>
      </c>
      <c r="G2002" s="7" t="str">
        <f>IFERROR(""&amp;INDEX('Bill Report Reference'!$F$2:$F$64,MATCH(INDEX(Account!$J$2:$J$131,MATCH($B2002,Account!$A$2:$A$131,0))&amp;"-"&amp;$C2002&amp;"-"&amp;$D2002,'Bill Report Reference'!$I$2:$I$64,0)),"")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Reference'!$G$2:$G$64,MATCH(INDEX(Account!$J$2:$J$131,MATCH($B2002,Account!$A$2:$A$131,0))&amp;"-"&amp;$C2002&amp;"-"&amp;$D2002,'Bill Report Reference'!$I$2:$I$64,0)),"")</f>
        <v>https://www.govinfo.gov/content/pkg/BUDGET-2026-APP/pdf/BUDGET-2026-APP.pdf</v>
      </c>
      <c r="T2002" s="7" t="str">
        <f>IFERROR(""&amp;INDEX('Bill Report Reference'!$H$2:$H$64,MATCH(INDEX(Account!$J$2:$J$131,MATCH($B2002,Account!$A$2:$A$131,0))&amp;"-"&amp;$C2002&amp;"-"&amp;$D2002,'Bill Report Reference'!$I$2:$I$64,0)),"")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Reference'!$E$2:$E$64,MATCH(INDEX(Account!$J$2:$J$131,MATCH($B2003,Account!$A$2:$A$131,0))&amp;"-"&amp;$C2003&amp;"-"&amp;$D2003,'Bill Report Reference'!$I$2:$I$64,0)),"")</f>
        <v>PREX 2.8:2025/APP</v>
      </c>
      <c r="G2003" s="7" t="str">
        <f>IFERROR(""&amp;INDEX('Bill Report Reference'!$F$2:$F$64,MATCH(INDEX(Account!$J$2:$J$131,MATCH($B2003,Account!$A$2:$A$131,0))&amp;"-"&amp;$C2003&amp;"-"&amp;$D2003,'Bill Report Reference'!$I$2:$I$64,0)),"")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Reference'!$G$2:$G$64,MATCH(INDEX(Account!$J$2:$J$131,MATCH($B2003,Account!$A$2:$A$131,0))&amp;"-"&amp;$C2003&amp;"-"&amp;$D2003,'Bill Report Reference'!$I$2:$I$64,0)),"")</f>
        <v>https://www.govinfo.gov/content/pkg/BUDGET-2025-APP/pdf/BUDGET-2025-APP.pdf</v>
      </c>
      <c r="T2003" s="7" t="str">
        <f>IFERROR(""&amp;INDEX('Bill Report Reference'!$H$2:$H$64,MATCH(INDEX(Account!$J$2:$J$131,MATCH($B2003,Account!$A$2:$A$131,0))&amp;"-"&amp;$C2003&amp;"-"&amp;$D2003,'Bill Report Reference'!$I$2:$I$64,0)),"")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Reference'!$E$2:$E$64,MATCH(INDEX(Account!$J$2:$J$131,MATCH($B2004,Account!$A$2:$A$131,0))&amp;"-"&amp;$C2004&amp;"-"&amp;$D2004,'Bill Report Reference'!$I$2:$I$64,0)),"")</f>
        <v>PREX 2.8:2026/APP</v>
      </c>
      <c r="G2004" s="7" t="str">
        <f>IFERROR(""&amp;INDEX('Bill Report Reference'!$F$2:$F$64,MATCH(INDEX(Account!$J$2:$J$131,MATCH($B2004,Account!$A$2:$A$131,0))&amp;"-"&amp;$C2004&amp;"-"&amp;$D2004,'Bill Report Reference'!$I$2:$I$64,0)),"")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Reference'!$G$2:$G$64,MATCH(INDEX(Account!$J$2:$J$131,MATCH($B2004,Account!$A$2:$A$131,0))&amp;"-"&amp;$C2004&amp;"-"&amp;$D2004,'Bill Report Reference'!$I$2:$I$64,0)),"")</f>
        <v>https://www.govinfo.gov/content/pkg/BUDGET-2026-APP/pdf/BUDGET-2026-APP.pdf</v>
      </c>
      <c r="T2004" s="7" t="str">
        <f>IFERROR(""&amp;INDEX('Bill Report Reference'!$H$2:$H$64,MATCH(INDEX(Account!$J$2:$J$131,MATCH($B2004,Account!$A$2:$A$131,0))&amp;"-"&amp;$C2004&amp;"-"&amp;$D2004,'Bill Report Reference'!$I$2:$I$64,0)),"")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Reference'!$E$2:$E$64,MATCH(INDEX(Account!$J$2:$J$131,MATCH($B2005,Account!$A$2:$A$131,0))&amp;"-"&amp;$C2005&amp;"-"&amp;$D2005,'Bill Report Reference'!$I$2:$I$64,0)),"")</f>
        <v>P.L.117-328</v>
      </c>
      <c r="G2005" s="7" t="str">
        <f>IFERROR(""&amp;INDEX('Bill Report Reference'!$F$2:$F$64,MATCH(INDEX(Account!$J$2:$J$131,MATCH($B2005,Account!$A$2:$A$131,0))&amp;"-"&amp;$C2005&amp;"-"&amp;$D2005,'Bill Report Reference'!$I$2:$I$64,0)),"")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Reference'!$G$2:$G$64,MATCH(INDEX(Account!$J$2:$J$131,MATCH($B2005,Account!$A$2:$A$131,0))&amp;"-"&amp;$C2005&amp;"-"&amp;$D2005,'Bill Report Reference'!$I$2:$I$64,0)),"")</f>
        <v>https://www.govinfo.gov/content/pkg/PLAW-117publ328/pdf/PLAW-117publ328.pdf</v>
      </c>
      <c r="T2005" s="7" t="str">
        <f>IFERROR(""&amp;INDEX('Bill Report Reference'!$H$2:$H$64,MATCH(INDEX(Account!$J$2:$J$131,MATCH($B2005,Account!$A$2:$A$131,0))&amp;"-"&amp;$C2005&amp;"-"&amp;$D2005,'Bill Report Reference'!$I$2:$I$64,0)),"")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Reference'!$E$2:$E$64,MATCH(INDEX(Account!$J$2:$J$131,MATCH($B2006,Account!$A$2:$A$131,0))&amp;"-"&amp;$C2006&amp;"-"&amp;$D2006,'Bill Report Reference'!$I$2:$I$64,0)),"")</f>
        <v>H.R.8295</v>
      </c>
      <c r="G2006" s="7" t="str">
        <f>IFERROR(""&amp;INDEX('Bill Report Reference'!$F$2:$F$64,MATCH(INDEX(Account!$J$2:$J$131,MATCH($B2006,Account!$A$2:$A$131,0))&amp;"-"&amp;$C2006&amp;"-"&amp;$D2006,'Bill Report Reference'!$I$2:$I$64,0)),"")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Reference'!$G$2:$G$64,MATCH(INDEX(Account!$J$2:$J$131,MATCH($B2006,Account!$A$2:$A$131,0))&amp;"-"&amp;$C2006&amp;"-"&amp;$D2006,'Bill Report Reference'!$I$2:$I$64,0)),"")</f>
        <v>https://www.govinfo.gov/content/pkg/BILLS-117hr8295rh/pdf/BILLS-117hr8295rh.pdf</v>
      </c>
      <c r="T2006" s="7" t="str">
        <f>IFERROR(""&amp;INDEX('Bill Report Reference'!$H$2:$H$64,MATCH(INDEX(Account!$J$2:$J$131,MATCH($B2006,Account!$A$2:$A$131,0))&amp;"-"&amp;$C2006&amp;"-"&amp;$D2006,'Bill Report Reference'!$I$2:$I$64,0)),"")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Reference'!$E$2:$E$64,MATCH(INDEX(Account!$J$2:$J$131,MATCH($B2007,Account!$A$2:$A$131,0))&amp;"-"&amp;$C2007&amp;"-"&amp;$D2007,'Bill Report Reference'!$I$2:$I$64,0)),"")</f>
        <v>PREX 2.8:2023/APP</v>
      </c>
      <c r="G2007" s="7" t="str">
        <f>IFERROR(""&amp;INDEX('Bill Report Reference'!$F$2:$F$64,MATCH(INDEX(Account!$J$2:$J$131,MATCH($B2007,Account!$A$2:$A$131,0))&amp;"-"&amp;$C2007&amp;"-"&amp;$D2007,'Bill Report Reference'!$I$2:$I$64,0)),"")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Reference'!$G$2:$G$64,MATCH(INDEX(Account!$J$2:$J$131,MATCH($B2007,Account!$A$2:$A$131,0))&amp;"-"&amp;$C2007&amp;"-"&amp;$D2007,'Bill Report Reference'!$I$2:$I$64,0)),"")</f>
        <v>https://www.govinfo.gov/content/pkg/BUDGET-2023-APP/pdf/BUDGET-2023-APP.pdf</v>
      </c>
      <c r="T2007" s="7" t="str">
        <f>IFERROR(""&amp;INDEX('Bill Report Reference'!$H$2:$H$64,MATCH(INDEX(Account!$J$2:$J$131,MATCH($B2007,Account!$A$2:$A$131,0))&amp;"-"&amp;$C2007&amp;"-"&amp;$D2007,'Bill Report Reference'!$I$2:$I$64,0)),"")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Reference'!$E$2:$E$64,MATCH(INDEX(Account!$J$2:$J$131,MATCH($B2008,Account!$A$2:$A$131,0))&amp;"-"&amp;$C2008&amp;"-"&amp;$D2008,'Bill Report Reference'!$I$2:$I$64,0)),"")</f>
        <v>S.4659</v>
      </c>
      <c r="G2008" s="7" t="str">
        <f>IFERROR(""&amp;INDEX('Bill Report Reference'!$F$2:$F$64,MATCH(INDEX(Account!$J$2:$J$131,MATCH($B2008,Account!$A$2:$A$131,0))&amp;"-"&amp;$C2008&amp;"-"&amp;$D2008,'Bill Report Reference'!$I$2:$I$64,0)),"")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Reference'!$G$2:$G$64,MATCH(INDEX(Account!$J$2:$J$131,MATCH($B2008,Account!$A$2:$A$131,0))&amp;"-"&amp;$C2008&amp;"-"&amp;$D2008,'Bill Report Reference'!$I$2:$I$64,0)),"")</f>
        <v>https://www.govinfo.gov/content/pkg/BILLS-117s4659is/pdf/BILLS-117s4659is.pdf</v>
      </c>
      <c r="T2008" s="7" t="str">
        <f>IFERROR(""&amp;INDEX('Bill Report Reference'!$H$2:$H$64,MATCH(INDEX(Account!$J$2:$J$131,MATCH($B2008,Account!$A$2:$A$131,0))&amp;"-"&amp;$C2008&amp;"-"&amp;$D2008,'Bill Report Reference'!$I$2:$I$64,0)),"")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Reference'!$E$2:$E$64,MATCH(INDEX(Account!$J$2:$J$131,MATCH($B2009,Account!$A$2:$A$131,0))&amp;"-"&amp;$C2009&amp;"-"&amp;$D2009,'Bill Report Reference'!$I$2:$I$64,0)),"")</f>
        <v>P.L.118-47</v>
      </c>
      <c r="G2009" s="7" t="str">
        <f>IFERROR(""&amp;INDEX('Bill Report Reference'!$F$2:$F$64,MATCH(INDEX(Account!$J$2:$J$131,MATCH($B2009,Account!$A$2:$A$131,0))&amp;"-"&amp;$C2009&amp;"-"&amp;$D2009,'Bill Report Reference'!$I$2:$I$64,0)),"")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Reference'!$G$2:$G$64,MATCH(INDEX(Account!$J$2:$J$131,MATCH($B2009,Account!$A$2:$A$131,0))&amp;"-"&amp;$C2009&amp;"-"&amp;$D2009,'Bill Report Reference'!$I$2:$I$64,0)),"")</f>
        <v>https://www.govinfo.gov/content/pkg/PLAW-118publ47/pdf/PLAW-118publ47.pdf</v>
      </c>
      <c r="T2009" s="7" t="str">
        <f>IFERROR(""&amp;INDEX('Bill Report Reference'!$H$2:$H$64,MATCH(INDEX(Account!$J$2:$J$131,MATCH($B2009,Account!$A$2:$A$131,0))&amp;"-"&amp;$C2009&amp;"-"&amp;$D2009,'Bill Report Reference'!$I$2:$I$64,0)),"")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Reference'!$E$2:$E$64,MATCH(INDEX(Account!$J$2:$J$131,MATCH($B2010,Account!$A$2:$A$131,0))&amp;"-"&amp;$C2010&amp;"-"&amp;$D2010,'Bill Report Reference'!$I$2:$I$64,0)),"")</f>
        <v>PREX 2.8:2024/APP</v>
      </c>
      <c r="G2010" s="7" t="str">
        <f>IFERROR(""&amp;INDEX('Bill Report Reference'!$F$2:$F$64,MATCH(INDEX(Account!$J$2:$J$131,MATCH($B2010,Account!$A$2:$A$131,0))&amp;"-"&amp;$C2010&amp;"-"&amp;$D2010,'Bill Report Reference'!$I$2:$I$64,0)),"")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Reference'!$G$2:$G$64,MATCH(INDEX(Account!$J$2:$J$131,MATCH($B2010,Account!$A$2:$A$131,0))&amp;"-"&amp;$C2010&amp;"-"&amp;$D2010,'Bill Report Reference'!$I$2:$I$64,0)),"")</f>
        <v>https://www.govinfo.gov/content/pkg/BUDGET-2024-APP/pdf/BUDGET-2024-APP.pdf</v>
      </c>
      <c r="T2010" s="7" t="str">
        <f>IFERROR(""&amp;INDEX('Bill Report Reference'!$H$2:$H$64,MATCH(INDEX(Account!$J$2:$J$131,MATCH($B2010,Account!$A$2:$A$131,0))&amp;"-"&amp;$C2010&amp;"-"&amp;$D2010,'Bill Report Reference'!$I$2:$I$64,0)),"")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Reference'!$E$2:$E$64,MATCH(INDEX(Account!$J$2:$J$131,MATCH($B2011,Account!$A$2:$A$131,0))&amp;"-"&amp;$C2011&amp;"-"&amp;$D2011,'Bill Report Reference'!$I$2:$I$64,0)),"")</f>
        <v>S.2624</v>
      </c>
      <c r="G2011" s="7" t="str">
        <f>IFERROR(""&amp;INDEX('Bill Report Reference'!$F$2:$F$64,MATCH(INDEX(Account!$J$2:$J$131,MATCH($B2011,Account!$A$2:$A$131,0))&amp;"-"&amp;$C2011&amp;"-"&amp;$D2011,'Bill Report Reference'!$I$2:$I$64,0)),"")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Reference'!$G$2:$G$64,MATCH(INDEX(Account!$J$2:$J$131,MATCH($B2011,Account!$A$2:$A$131,0))&amp;"-"&amp;$C2011&amp;"-"&amp;$D2011,'Bill Report Reference'!$I$2:$I$64,0)),"")</f>
        <v>https://www.govinfo.gov/content/pkg/BILLS-118s2624rs/pdf/BILLS-118s2624rs.pdf</v>
      </c>
      <c r="T2011" s="7" t="str">
        <f>IFERROR(""&amp;INDEX('Bill Report Reference'!$H$2:$H$64,MATCH(INDEX(Account!$J$2:$J$131,MATCH($B2011,Account!$A$2:$A$131,0))&amp;"-"&amp;$C2011&amp;"-"&amp;$D2011,'Bill Report Reference'!$I$2:$I$64,0)),"")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Reference'!$E$2:$E$64,MATCH(INDEX(Account!$J$2:$J$131,MATCH($B2012,Account!$A$2:$A$131,0))&amp;"-"&amp;$C2012&amp;"-"&amp;$D2012,'Bill Report Reference'!$I$2:$I$64,0)),"")</f>
        <v>P.L.119-4</v>
      </c>
      <c r="G2012" s="7" t="str">
        <f>IFERROR(""&amp;INDEX('Bill Report Reference'!$F$2:$F$64,MATCH(INDEX(Account!$J$2:$J$131,MATCH($B2012,Account!$A$2:$A$131,0))&amp;"-"&amp;$C2012&amp;"-"&amp;$D2012,'Bill Report Reference'!$I$2:$I$64,0)),"")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Reference'!$G$2:$G$64,MATCH(INDEX(Account!$J$2:$J$131,MATCH($B2012,Account!$A$2:$A$131,0))&amp;"-"&amp;$C2012&amp;"-"&amp;$D2012,'Bill Report Reference'!$I$2:$I$64,0)),"")</f>
        <v>https://www.govinfo.gov/content/pkg/PLAW-119publ4/pdf/PLAW-119publ4.pdf</v>
      </c>
      <c r="T2012" s="7" t="str">
        <f>IFERROR(""&amp;INDEX('Bill Report Reference'!$H$2:$H$64,MATCH(INDEX(Account!$J$2:$J$131,MATCH($B2012,Account!$A$2:$A$131,0))&amp;"-"&amp;$C2012&amp;"-"&amp;$D2012,'Bill Report Reference'!$I$2:$I$64,0)),"")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Reference'!$E$2:$E$64,MATCH(INDEX(Account!$J$2:$J$131,MATCH($B2013,Account!$A$2:$A$131,0))&amp;"-"&amp;$C2013&amp;"-"&amp;$D2013,'Bill Report Reference'!$I$2:$I$64,0)),"")</f>
        <v>H.R.9029</v>
      </c>
      <c r="G2013" s="7" t="str">
        <f>IFERROR(""&amp;INDEX('Bill Report Reference'!$F$2:$F$64,MATCH(INDEX(Account!$J$2:$J$131,MATCH($B2013,Account!$A$2:$A$131,0))&amp;"-"&amp;$C2013&amp;"-"&amp;$D2013,'Bill Report Reference'!$I$2:$I$64,0)),"")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Reference'!$G$2:$G$64,MATCH(INDEX(Account!$J$2:$J$131,MATCH($B2013,Account!$A$2:$A$131,0))&amp;"-"&amp;$C2013&amp;"-"&amp;$D2013,'Bill Report Reference'!$I$2:$I$64,0)),"")</f>
        <v>https://www.govinfo.gov/content/pkg/BILLS-118hr9029rh/pdf/BILLS-118hr9029rh.pdf</v>
      </c>
      <c r="T2013" s="7" t="str">
        <f>IFERROR(""&amp;INDEX('Bill Report Reference'!$H$2:$H$64,MATCH(INDEX(Account!$J$2:$J$131,MATCH($B2013,Account!$A$2:$A$131,0))&amp;"-"&amp;$C2013&amp;"-"&amp;$D2013,'Bill Report Reference'!$I$2:$I$64,0)),"")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Reference'!$E$2:$E$64,MATCH(INDEX(Account!$J$2:$J$131,MATCH($B2014,Account!$A$2:$A$131,0))&amp;"-"&amp;$C2014&amp;"-"&amp;$D2014,'Bill Report Reference'!$I$2:$I$64,0)),"")</f>
        <v>PREX 2.8:2025/APP</v>
      </c>
      <c r="G2014" s="7" t="str">
        <f>IFERROR(""&amp;INDEX('Bill Report Reference'!$F$2:$F$64,MATCH(INDEX(Account!$J$2:$J$131,MATCH($B2014,Account!$A$2:$A$131,0))&amp;"-"&amp;$C2014&amp;"-"&amp;$D2014,'Bill Report Reference'!$I$2:$I$64,0)),"")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Reference'!$G$2:$G$64,MATCH(INDEX(Account!$J$2:$J$131,MATCH($B2014,Account!$A$2:$A$131,0))&amp;"-"&amp;$C2014&amp;"-"&amp;$D2014,'Bill Report Reference'!$I$2:$I$64,0)),"")</f>
        <v>https://www.govinfo.gov/content/pkg/BUDGET-2025-APP/pdf/BUDGET-2025-APP.pdf</v>
      </c>
      <c r="T2014" s="7" t="str">
        <f>IFERROR(""&amp;INDEX('Bill Report Reference'!$H$2:$H$64,MATCH(INDEX(Account!$J$2:$J$131,MATCH($B2014,Account!$A$2:$A$131,0))&amp;"-"&amp;$C2014&amp;"-"&amp;$D2014,'Bill Report Reference'!$I$2:$I$64,0)),"")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Reference'!$E$2:$E$64,MATCH(INDEX(Account!$J$2:$J$131,MATCH($B2015,Account!$A$2:$A$131,0))&amp;"-"&amp;$C2015&amp;"-"&amp;$D2015,'Bill Report Reference'!$I$2:$I$64,0)),"")</f>
        <v>S.4942</v>
      </c>
      <c r="G2015" s="7" t="str">
        <f>IFERROR(""&amp;INDEX('Bill Report Reference'!$F$2:$F$64,MATCH(INDEX(Account!$J$2:$J$131,MATCH($B2015,Account!$A$2:$A$131,0))&amp;"-"&amp;$C2015&amp;"-"&amp;$D2015,'Bill Report Reference'!$I$2:$I$64,0)),"")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Reference'!$G$2:$G$64,MATCH(INDEX(Account!$J$2:$J$131,MATCH($B2015,Account!$A$2:$A$131,0))&amp;"-"&amp;$C2015&amp;"-"&amp;$D2015,'Bill Report Reference'!$I$2:$I$64,0)),"")</f>
        <v>https://www.govinfo.gov/content/pkg/BILLS-118s4942rs/pdf/BILLS-118s4942rs.pdf</v>
      </c>
      <c r="T2015" s="7" t="str">
        <f>IFERROR(""&amp;INDEX('Bill Report Reference'!$H$2:$H$64,MATCH(INDEX(Account!$J$2:$J$131,MATCH($B2015,Account!$A$2:$A$131,0))&amp;"-"&amp;$C2015&amp;"-"&amp;$D2015,'Bill Report Reference'!$I$2:$I$64,0)),"")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Reference'!$E$2:$E$64,MATCH(INDEX(Account!$J$2:$J$131,MATCH($B2016,Account!$A$2:$A$131,0))&amp;"-"&amp;$C2016&amp;"-"&amp;$D2016,'Bill Report Reference'!$I$2:$I$64,0)),"")</f>
        <v>P.L.119-75</v>
      </c>
      <c r="G2016" s="7" t="str">
        <f>IFERROR(""&amp;INDEX('Bill Report Reference'!$F$2:$F$64,MATCH(INDEX(Account!$J$2:$J$131,MATCH($B2016,Account!$A$2:$A$131,0))&amp;"-"&amp;$C2016&amp;"-"&amp;$D2016,'Bill Report Reference'!$I$2:$I$64,0)),"")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Reference'!$G$2:$G$64,MATCH(INDEX(Account!$J$2:$J$131,MATCH($B2016,Account!$A$2:$A$131,0))&amp;"-"&amp;$C2016&amp;"-"&amp;$D2016,'Bill Report Reference'!$I$2:$I$64,0)),"")</f>
        <v>https://www.govinfo.gov/content/pkg/PLAW-119publ75/pdf/PLAW-119publ75.pdf</v>
      </c>
      <c r="T2016" s="7" t="str">
        <f>IFERROR(""&amp;INDEX('Bill Report Reference'!$H$2:$H$64,MATCH(INDEX(Account!$J$2:$J$131,MATCH($B2016,Account!$A$2:$A$131,0))&amp;"-"&amp;$C2016&amp;"-"&amp;$D2016,'Bill Report Reference'!$I$2:$I$64,0)),"")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Reference'!$E$2:$E$64,MATCH(INDEX(Account!$J$2:$J$131,MATCH($B2017,Account!$A$2:$A$131,0))&amp;"-"&amp;$C2017&amp;"-"&amp;$D2017,'Bill Report Reference'!$I$2:$I$64,0)),"")</f>
        <v>H.R.5304</v>
      </c>
      <c r="G2017" s="7" t="str">
        <f>IFERROR(""&amp;INDEX('Bill Report Reference'!$F$2:$F$64,MATCH(INDEX(Account!$J$2:$J$131,MATCH($B2017,Account!$A$2:$A$131,0))&amp;"-"&amp;$C2017&amp;"-"&amp;$D2017,'Bill Report Reference'!$I$2:$I$64,0)),"")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Reference'!$G$2:$G$64,MATCH(INDEX(Account!$J$2:$J$131,MATCH($B2017,Account!$A$2:$A$131,0))&amp;"-"&amp;$C2017&amp;"-"&amp;$D2017,'Bill Report Reference'!$I$2:$I$64,0)),"")</f>
        <v>https://www.govinfo.gov/content/pkg/BILLS-119hr5304rh/pdf/BILLS-119hr5304rh.pdf</v>
      </c>
      <c r="T2017" s="7" t="str">
        <f>IFERROR(""&amp;INDEX('Bill Report Reference'!$H$2:$H$64,MATCH(INDEX(Account!$J$2:$J$131,MATCH($B2017,Account!$A$2:$A$131,0))&amp;"-"&amp;$C2017&amp;"-"&amp;$D2017,'Bill Report Reference'!$I$2:$I$64,0)),"")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Reference'!$E$2:$E$64,MATCH(INDEX(Account!$J$2:$J$131,MATCH($B2018,Account!$A$2:$A$131,0))&amp;"-"&amp;$C2018&amp;"-"&amp;$D2018,'Bill Report Reference'!$I$2:$I$64,0)),"")</f>
        <v>PREX 2.8:2026/APP</v>
      </c>
      <c r="G2018" s="7" t="str">
        <f>IFERROR(""&amp;INDEX('Bill Report Reference'!$F$2:$F$64,MATCH(INDEX(Account!$J$2:$J$131,MATCH($B2018,Account!$A$2:$A$131,0))&amp;"-"&amp;$C2018&amp;"-"&amp;$D2018,'Bill Report Reference'!$I$2:$I$64,0)),"")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Reference'!$G$2:$G$64,MATCH(INDEX(Account!$J$2:$J$131,MATCH($B2018,Account!$A$2:$A$131,0))&amp;"-"&amp;$C2018&amp;"-"&amp;$D2018,'Bill Report Reference'!$I$2:$I$64,0)),"")</f>
        <v>https://www.govinfo.gov/content/pkg/BUDGET-2026-APP/pdf/BUDGET-2026-APP.pdf</v>
      </c>
      <c r="T2018" s="7" t="str">
        <f>IFERROR(""&amp;INDEX('Bill Report Reference'!$H$2:$H$64,MATCH(INDEX(Account!$J$2:$J$131,MATCH($B2018,Account!$A$2:$A$131,0))&amp;"-"&amp;$C2018&amp;"-"&amp;$D2018,'Bill Report Reference'!$I$2:$I$64,0)),"")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Reference'!$E$2:$E$64,MATCH(INDEX(Account!$J$2:$J$131,MATCH($B2019,Account!$A$2:$A$131,0))&amp;"-"&amp;$C2019&amp;"-"&amp;$D2019,'Bill Report Reference'!$I$2:$I$64,0)),"")</f>
        <v>S.2587</v>
      </c>
      <c r="G2019" s="7" t="str">
        <f>IFERROR(""&amp;INDEX('Bill Report Reference'!$F$2:$F$64,MATCH(INDEX(Account!$J$2:$J$131,MATCH($B2019,Account!$A$2:$A$131,0))&amp;"-"&amp;$C2019&amp;"-"&amp;$D2019,'Bill Report Reference'!$I$2:$I$64,0)),"")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Reference'!$G$2:$G$64,MATCH(INDEX(Account!$J$2:$J$131,MATCH($B2019,Account!$A$2:$A$131,0))&amp;"-"&amp;$C2019&amp;"-"&amp;$D2019,'Bill Report Reference'!$I$2:$I$64,0)),"")</f>
        <v>https://www.govinfo.gov/content/pkg/BILLS-119s2587rs/pdf/BILLS-119s2587rs.pdf</v>
      </c>
      <c r="T2019" s="7" t="str">
        <f>IFERROR(""&amp;INDEX('Bill Report Reference'!$H$2:$H$64,MATCH(INDEX(Account!$J$2:$J$131,MATCH($B2019,Account!$A$2:$A$131,0))&amp;"-"&amp;$C2019&amp;"-"&amp;$D2019,'Bill Report Reference'!$I$2:$I$64,0)),"")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Reference'!$E$2:$E$64,MATCH(INDEX(Account!$J$2:$J$131,MATCH($B2020,Account!$A$2:$A$131,0))&amp;"-"&amp;$C2020&amp;"-"&amp;$D2020,'Bill Report Reference'!$I$2:$I$64,0)),"")</f>
        <v>H.R.9260</v>
      </c>
      <c r="G2020" s="7" t="str">
        <f>IFERROR(""&amp;INDEX('Bill Report Reference'!$F$2:$F$64,MATCH(INDEX(Account!$J$2:$J$131,MATCH($B2020,Account!$A$2:$A$131,0))&amp;"-"&amp;$C2020&amp;"-"&amp;$D2020,'Bill Report Reference'!$I$2:$I$64,0)),"")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Reference'!$G$2:$G$64,MATCH(INDEX(Account!$J$2:$J$131,MATCH($B2020,Account!$A$2:$A$131,0))&amp;"-"&amp;$C2020&amp;"-"&amp;$D2020,'Bill Report Reference'!$I$2:$I$64,0)),"")</f>
        <v>https://www.govinfo.gov/content/pkg/BILLS-119hr9260rh/pdf/BILLS-119hr9260rh.pdf</v>
      </c>
      <c r="T2020" s="7" t="str">
        <f>IFERROR(""&amp;INDEX('Bill Report Reference'!$H$2:$H$64,MATCH(INDEX(Account!$J$2:$J$131,MATCH($B2020,Account!$A$2:$A$131,0))&amp;"-"&amp;$C2020&amp;"-"&amp;$D2020,'Bill Report Reference'!$I$2:$I$64,0)),"")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Reference'!$E$2:$E$64,MATCH(INDEX(Account!$J$2:$J$131,MATCH($B2021,Account!$A$2:$A$131,0))&amp;"-"&amp;$C2021&amp;"-"&amp;$D2021,'Bill Report Reference'!$I$2:$I$64,0)),"")</f>
        <v>PREX 2.8:2027/APP</v>
      </c>
      <c r="G2021" s="7" t="str">
        <f>IFERROR(""&amp;INDEX('Bill Report Reference'!$F$2:$F$64,MATCH(INDEX(Account!$J$2:$J$131,MATCH($B2021,Account!$A$2:$A$131,0))&amp;"-"&amp;$C2021&amp;"-"&amp;$D2021,'Bill Report Reference'!$I$2:$I$64,0)),"")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Reference'!$G$2:$G$64,MATCH(INDEX(Account!$J$2:$J$131,MATCH($B2021,Account!$A$2:$A$131,0))&amp;"-"&amp;$C2021&amp;"-"&amp;$D2021,'Bill Report Reference'!$I$2:$I$64,0)),"")</f>
        <v>https://www.govinfo.gov/content/pkg/BUDGET-2027-APP/pdf/BUDGET-2027-APP.pdf</v>
      </c>
      <c r="T2021" s="7" t="str">
        <f>IFERROR(""&amp;INDEX('Bill Report Reference'!$H$2:$H$64,MATCH(INDEX(Account!$J$2:$J$131,MATCH($B2021,Account!$A$2:$A$131,0))&amp;"-"&amp;$C2021&amp;"-"&amp;$D2021,'Bill Report Reference'!$I$2:$I$64,0)),"")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Reference'!$E$2:$E$64,MATCH(INDEX(Account!$J$2:$J$131,MATCH($B2022,Account!$A$2:$A$131,0))&amp;"-"&amp;$C2022&amp;"-"&amp;$D2022,'Bill Report Reference'!$I$2:$I$64,0)),"")</f>
        <v>PREX 2.8:2026/APP</v>
      </c>
      <c r="G2022" s="7" t="str">
        <f>IFERROR(""&amp;INDEX('Bill Report Reference'!$F$2:$F$64,MATCH(INDEX(Account!$J$2:$J$131,MATCH($B2022,Account!$A$2:$A$131,0))&amp;"-"&amp;$C2022&amp;"-"&amp;$D2022,'Bill Report Reference'!$I$2:$I$64,0)),"")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Reference'!$G$2:$G$64,MATCH(INDEX(Account!$J$2:$J$131,MATCH($B2022,Account!$A$2:$A$131,0))&amp;"-"&amp;$C2022&amp;"-"&amp;$D2022,'Bill Report Reference'!$I$2:$I$64,0)),"")</f>
        <v>https://www.govinfo.gov/content/pkg/BUDGET-2026-APP/pdf/BUDGET-2026-APP.pdf</v>
      </c>
      <c r="T2022" s="7" t="str">
        <f>IFERROR(""&amp;INDEX('Bill Report Reference'!$H$2:$H$64,MATCH(INDEX(Account!$J$2:$J$131,MATCH($B2022,Account!$A$2:$A$131,0))&amp;"-"&amp;$C2022&amp;"-"&amp;$D2022,'Bill Report Reference'!$I$2:$I$64,0)),"")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Reference'!$E$2:$E$64,MATCH(INDEX(Account!$J$2:$J$131,MATCH($B2023,Account!$A$2:$A$131,0))&amp;"-"&amp;$C2023&amp;"-"&amp;$D2023,'Bill Report Reference'!$I$2:$I$64,0)),"")</f>
        <v>P.L.117-328</v>
      </c>
      <c r="G2023" s="7" t="str">
        <f>IFERROR(""&amp;INDEX('Bill Report Reference'!$F$2:$F$64,MATCH(INDEX(Account!$J$2:$J$131,MATCH($B2023,Account!$A$2:$A$131,0))&amp;"-"&amp;$C2023&amp;"-"&amp;$D2023,'Bill Report Reference'!$I$2:$I$64,0)),"")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Reference'!$G$2:$G$64,MATCH(INDEX(Account!$J$2:$J$131,MATCH($B2023,Account!$A$2:$A$131,0))&amp;"-"&amp;$C2023&amp;"-"&amp;$D2023,'Bill Report Reference'!$I$2:$I$64,0)),"")</f>
        <v>https://www.govinfo.gov/content/pkg/PLAW-117publ328/pdf/PLAW-117publ328.pdf</v>
      </c>
      <c r="T2023" s="7" t="str">
        <f>IFERROR(""&amp;INDEX('Bill Report Reference'!$H$2:$H$64,MATCH(INDEX(Account!$J$2:$J$131,MATCH($B2023,Account!$A$2:$A$131,0))&amp;"-"&amp;$C2023&amp;"-"&amp;$D2023,'Bill Report Reference'!$I$2:$I$64,0)),"")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Reference'!$E$2:$E$64,MATCH(INDEX(Account!$J$2:$J$131,MATCH($B2024,Account!$A$2:$A$131,0))&amp;"-"&amp;$C2024&amp;"-"&amp;$D2024,'Bill Report Reference'!$I$2:$I$64,0)),"")</f>
        <v>H.R.8295</v>
      </c>
      <c r="G2024" s="7" t="str">
        <f>IFERROR(""&amp;INDEX('Bill Report Reference'!$F$2:$F$64,MATCH(INDEX(Account!$J$2:$J$131,MATCH($B2024,Account!$A$2:$A$131,0))&amp;"-"&amp;$C2024&amp;"-"&amp;$D2024,'Bill Report Reference'!$I$2:$I$64,0)),"")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Reference'!$G$2:$G$64,MATCH(INDEX(Account!$J$2:$J$131,MATCH($B2024,Account!$A$2:$A$131,0))&amp;"-"&amp;$C2024&amp;"-"&amp;$D2024,'Bill Report Reference'!$I$2:$I$64,0)),"")</f>
        <v>https://www.govinfo.gov/content/pkg/BILLS-117hr8295rh/pdf/BILLS-117hr8295rh.pdf</v>
      </c>
      <c r="T2024" s="7" t="str">
        <f>IFERROR(""&amp;INDEX('Bill Report Reference'!$H$2:$H$64,MATCH(INDEX(Account!$J$2:$J$131,MATCH($B2024,Account!$A$2:$A$131,0))&amp;"-"&amp;$C2024&amp;"-"&amp;$D2024,'Bill Report Reference'!$I$2:$I$64,0)),"")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Reference'!$E$2:$E$64,MATCH(INDEX(Account!$J$2:$J$131,MATCH($B2025,Account!$A$2:$A$131,0))&amp;"-"&amp;$C2025&amp;"-"&amp;$D2025,'Bill Report Reference'!$I$2:$I$64,0)),"")</f>
        <v>PREX 2.8:2023/APP</v>
      </c>
      <c r="G2025" s="7" t="str">
        <f>IFERROR(""&amp;INDEX('Bill Report Reference'!$F$2:$F$64,MATCH(INDEX(Account!$J$2:$J$131,MATCH($B2025,Account!$A$2:$A$131,0))&amp;"-"&amp;$C2025&amp;"-"&amp;$D2025,'Bill Report Reference'!$I$2:$I$64,0)),"")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Reference'!$G$2:$G$64,MATCH(INDEX(Account!$J$2:$J$131,MATCH($B2025,Account!$A$2:$A$131,0))&amp;"-"&amp;$C2025&amp;"-"&amp;$D2025,'Bill Report Reference'!$I$2:$I$64,0)),"")</f>
        <v>https://www.govinfo.gov/content/pkg/BUDGET-2023-APP/pdf/BUDGET-2023-APP.pdf</v>
      </c>
      <c r="T2025" s="7" t="str">
        <f>IFERROR(""&amp;INDEX('Bill Report Reference'!$H$2:$H$64,MATCH(INDEX(Account!$J$2:$J$131,MATCH($B2025,Account!$A$2:$A$131,0))&amp;"-"&amp;$C2025&amp;"-"&amp;$D2025,'Bill Report Reference'!$I$2:$I$64,0)),"")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Reference'!$E$2:$E$64,MATCH(INDEX(Account!$J$2:$J$131,MATCH($B2026,Account!$A$2:$A$131,0))&amp;"-"&amp;$C2026&amp;"-"&amp;$D2026,'Bill Report Reference'!$I$2:$I$64,0)),"")</f>
        <v>S.4659</v>
      </c>
      <c r="G2026" s="7" t="str">
        <f>IFERROR(""&amp;INDEX('Bill Report Reference'!$F$2:$F$64,MATCH(INDEX(Account!$J$2:$J$131,MATCH($B2026,Account!$A$2:$A$131,0))&amp;"-"&amp;$C2026&amp;"-"&amp;$D2026,'Bill Report Reference'!$I$2:$I$64,0)),"")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Reference'!$G$2:$G$64,MATCH(INDEX(Account!$J$2:$J$131,MATCH($B2026,Account!$A$2:$A$131,0))&amp;"-"&amp;$C2026&amp;"-"&amp;$D2026,'Bill Report Reference'!$I$2:$I$64,0)),"")</f>
        <v>https://www.govinfo.gov/content/pkg/BILLS-117s4659is/pdf/BILLS-117s4659is.pdf</v>
      </c>
      <c r="T2026" s="7" t="str">
        <f>IFERROR(""&amp;INDEX('Bill Report Reference'!$H$2:$H$64,MATCH(INDEX(Account!$J$2:$J$131,MATCH($B2026,Account!$A$2:$A$131,0))&amp;"-"&amp;$C2026&amp;"-"&amp;$D2026,'Bill Report Reference'!$I$2:$I$64,0)),"")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Reference'!$E$2:$E$64,MATCH(INDEX(Account!$J$2:$J$131,MATCH($B2027,Account!$A$2:$A$131,0))&amp;"-"&amp;$C2027&amp;"-"&amp;$D2027,'Bill Report Reference'!$I$2:$I$64,0)),"")</f>
        <v>P.L.118-47</v>
      </c>
      <c r="G2027" s="7" t="str">
        <f>IFERROR(""&amp;INDEX('Bill Report Reference'!$F$2:$F$64,MATCH(INDEX(Account!$J$2:$J$131,MATCH($B2027,Account!$A$2:$A$131,0))&amp;"-"&amp;$C2027&amp;"-"&amp;$D2027,'Bill Report Reference'!$I$2:$I$64,0)),"")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Reference'!$G$2:$G$64,MATCH(INDEX(Account!$J$2:$J$131,MATCH($B2027,Account!$A$2:$A$131,0))&amp;"-"&amp;$C2027&amp;"-"&amp;$D2027,'Bill Report Reference'!$I$2:$I$64,0)),"")</f>
        <v>https://www.govinfo.gov/content/pkg/PLAW-118publ47/pdf/PLAW-118publ47.pdf</v>
      </c>
      <c r="T2027" s="7" t="str">
        <f>IFERROR(""&amp;INDEX('Bill Report Reference'!$H$2:$H$64,MATCH(INDEX(Account!$J$2:$J$131,MATCH($B2027,Account!$A$2:$A$131,0))&amp;"-"&amp;$C2027&amp;"-"&amp;$D2027,'Bill Report Reference'!$I$2:$I$64,0)),"")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Reference'!$E$2:$E$64,MATCH(INDEX(Account!$J$2:$J$131,MATCH($B2028,Account!$A$2:$A$131,0))&amp;"-"&amp;$C2028&amp;"-"&amp;$D2028,'Bill Report Reference'!$I$2:$I$64,0)),"")</f>
        <v>PREX 2.8:2024/APP</v>
      </c>
      <c r="G2028" s="7" t="str">
        <f>IFERROR(""&amp;INDEX('Bill Report Reference'!$F$2:$F$64,MATCH(INDEX(Account!$J$2:$J$131,MATCH($B2028,Account!$A$2:$A$131,0))&amp;"-"&amp;$C2028&amp;"-"&amp;$D2028,'Bill Report Reference'!$I$2:$I$64,0)),"")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Reference'!$G$2:$G$64,MATCH(INDEX(Account!$J$2:$J$131,MATCH($B2028,Account!$A$2:$A$131,0))&amp;"-"&amp;$C2028&amp;"-"&amp;$D2028,'Bill Report Reference'!$I$2:$I$64,0)),"")</f>
        <v>https://www.govinfo.gov/content/pkg/BUDGET-2024-APP/pdf/BUDGET-2024-APP.pdf</v>
      </c>
      <c r="T2028" s="7" t="str">
        <f>IFERROR(""&amp;INDEX('Bill Report Reference'!$H$2:$H$64,MATCH(INDEX(Account!$J$2:$J$131,MATCH($B2028,Account!$A$2:$A$131,0))&amp;"-"&amp;$C2028&amp;"-"&amp;$D2028,'Bill Report Reference'!$I$2:$I$64,0)),"")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Reference'!$E$2:$E$64,MATCH(INDEX(Account!$J$2:$J$131,MATCH($B2029,Account!$A$2:$A$131,0))&amp;"-"&amp;$C2029&amp;"-"&amp;$D2029,'Bill Report Reference'!$I$2:$I$64,0)),"")</f>
        <v>S.2624</v>
      </c>
      <c r="G2029" s="7" t="str">
        <f>IFERROR(""&amp;INDEX('Bill Report Reference'!$F$2:$F$64,MATCH(INDEX(Account!$J$2:$J$131,MATCH($B2029,Account!$A$2:$A$131,0))&amp;"-"&amp;$C2029&amp;"-"&amp;$D2029,'Bill Report Reference'!$I$2:$I$64,0)),"")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Reference'!$G$2:$G$64,MATCH(INDEX(Account!$J$2:$J$131,MATCH($B2029,Account!$A$2:$A$131,0))&amp;"-"&amp;$C2029&amp;"-"&amp;$D2029,'Bill Report Reference'!$I$2:$I$64,0)),"")</f>
        <v>https://www.govinfo.gov/content/pkg/BILLS-118s2624rs/pdf/BILLS-118s2624rs.pdf</v>
      </c>
      <c r="T2029" s="7" t="str">
        <f>IFERROR(""&amp;INDEX('Bill Report Reference'!$H$2:$H$64,MATCH(INDEX(Account!$J$2:$J$131,MATCH($B2029,Account!$A$2:$A$131,0))&amp;"-"&amp;$C2029&amp;"-"&amp;$D2029,'Bill Report Reference'!$I$2:$I$64,0)),"")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Reference'!$E$2:$E$64,MATCH(INDEX(Account!$J$2:$J$131,MATCH($B2030,Account!$A$2:$A$131,0))&amp;"-"&amp;$C2030&amp;"-"&amp;$D2030,'Bill Report Reference'!$I$2:$I$64,0)),"")</f>
        <v>P.L.119-4</v>
      </c>
      <c r="G2030" s="7" t="str">
        <f>IFERROR(""&amp;INDEX('Bill Report Reference'!$F$2:$F$64,MATCH(INDEX(Account!$J$2:$J$131,MATCH($B2030,Account!$A$2:$A$131,0))&amp;"-"&amp;$C2030&amp;"-"&amp;$D2030,'Bill Report Reference'!$I$2:$I$64,0)),"")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Reference'!$G$2:$G$64,MATCH(INDEX(Account!$J$2:$J$131,MATCH($B2030,Account!$A$2:$A$131,0))&amp;"-"&amp;$C2030&amp;"-"&amp;$D2030,'Bill Report Reference'!$I$2:$I$64,0)),"")</f>
        <v>https://www.govinfo.gov/content/pkg/PLAW-119publ4/pdf/PLAW-119publ4.pdf</v>
      </c>
      <c r="T2030" s="7" t="str">
        <f>IFERROR(""&amp;INDEX('Bill Report Reference'!$H$2:$H$64,MATCH(INDEX(Account!$J$2:$J$131,MATCH($B2030,Account!$A$2:$A$131,0))&amp;"-"&amp;$C2030&amp;"-"&amp;$D2030,'Bill Report Reference'!$I$2:$I$64,0)),"")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Reference'!$E$2:$E$64,MATCH(INDEX(Account!$J$2:$J$131,MATCH($B2031,Account!$A$2:$A$131,0))&amp;"-"&amp;$C2031&amp;"-"&amp;$D2031,'Bill Report Reference'!$I$2:$I$64,0)),"")</f>
        <v>H.R.9029</v>
      </c>
      <c r="G2031" s="7" t="str">
        <f>IFERROR(""&amp;INDEX('Bill Report Reference'!$F$2:$F$64,MATCH(INDEX(Account!$J$2:$J$131,MATCH($B2031,Account!$A$2:$A$131,0))&amp;"-"&amp;$C2031&amp;"-"&amp;$D2031,'Bill Report Reference'!$I$2:$I$64,0)),"")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Reference'!$G$2:$G$64,MATCH(INDEX(Account!$J$2:$J$131,MATCH($B2031,Account!$A$2:$A$131,0))&amp;"-"&amp;$C2031&amp;"-"&amp;$D2031,'Bill Report Reference'!$I$2:$I$64,0)),"")</f>
        <v>https://www.govinfo.gov/content/pkg/BILLS-118hr9029rh/pdf/BILLS-118hr9029rh.pdf</v>
      </c>
      <c r="T2031" s="7" t="str">
        <f>IFERROR(""&amp;INDEX('Bill Report Reference'!$H$2:$H$64,MATCH(INDEX(Account!$J$2:$J$131,MATCH($B2031,Account!$A$2:$A$131,0))&amp;"-"&amp;$C2031&amp;"-"&amp;$D2031,'Bill Report Reference'!$I$2:$I$64,0)),"")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Reference'!$E$2:$E$64,MATCH(INDEX(Account!$J$2:$J$131,MATCH($B2032,Account!$A$2:$A$131,0))&amp;"-"&amp;$C2032&amp;"-"&amp;$D2032,'Bill Report Reference'!$I$2:$I$64,0)),"")</f>
        <v>PREX 2.8:2025/APP</v>
      </c>
      <c r="G2032" s="7" t="str">
        <f>IFERROR(""&amp;INDEX('Bill Report Reference'!$F$2:$F$64,MATCH(INDEX(Account!$J$2:$J$131,MATCH($B2032,Account!$A$2:$A$131,0))&amp;"-"&amp;$C2032&amp;"-"&amp;$D2032,'Bill Report Reference'!$I$2:$I$64,0)),"")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Reference'!$G$2:$G$64,MATCH(INDEX(Account!$J$2:$J$131,MATCH($B2032,Account!$A$2:$A$131,0))&amp;"-"&amp;$C2032&amp;"-"&amp;$D2032,'Bill Report Reference'!$I$2:$I$64,0)),"")</f>
        <v>https://www.govinfo.gov/content/pkg/BUDGET-2025-APP/pdf/BUDGET-2025-APP.pdf</v>
      </c>
      <c r="T2032" s="7" t="str">
        <f>IFERROR(""&amp;INDEX('Bill Report Reference'!$H$2:$H$64,MATCH(INDEX(Account!$J$2:$J$131,MATCH($B2032,Account!$A$2:$A$131,0))&amp;"-"&amp;$C2032&amp;"-"&amp;$D2032,'Bill Report Reference'!$I$2:$I$64,0)),"")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Reference'!$E$2:$E$64,MATCH(INDEX(Account!$J$2:$J$131,MATCH($B2033,Account!$A$2:$A$131,0))&amp;"-"&amp;$C2033&amp;"-"&amp;$D2033,'Bill Report Reference'!$I$2:$I$64,0)),"")</f>
        <v>S.4942</v>
      </c>
      <c r="G2033" s="7" t="str">
        <f>IFERROR(""&amp;INDEX('Bill Report Reference'!$F$2:$F$64,MATCH(INDEX(Account!$J$2:$J$131,MATCH($B2033,Account!$A$2:$A$131,0))&amp;"-"&amp;$C2033&amp;"-"&amp;$D2033,'Bill Report Reference'!$I$2:$I$64,0)),"")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Reference'!$G$2:$G$64,MATCH(INDEX(Account!$J$2:$J$131,MATCH($B2033,Account!$A$2:$A$131,0))&amp;"-"&amp;$C2033&amp;"-"&amp;$D2033,'Bill Report Reference'!$I$2:$I$64,0)),"")</f>
        <v>https://www.govinfo.gov/content/pkg/BILLS-118s4942rs/pdf/BILLS-118s4942rs.pdf</v>
      </c>
      <c r="T2033" s="7" t="str">
        <f>IFERROR(""&amp;INDEX('Bill Report Reference'!$H$2:$H$64,MATCH(INDEX(Account!$J$2:$J$131,MATCH($B2033,Account!$A$2:$A$131,0))&amp;"-"&amp;$C2033&amp;"-"&amp;$D2033,'Bill Report Reference'!$I$2:$I$64,0)),"")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Reference'!$E$2:$E$64,MATCH(INDEX(Account!$J$2:$J$131,MATCH($B2034,Account!$A$2:$A$131,0))&amp;"-"&amp;$C2034&amp;"-"&amp;$D2034,'Bill Report Reference'!$I$2:$I$64,0)),"")</f>
        <v>P.L.119-75</v>
      </c>
      <c r="G2034" s="7" t="str">
        <f>IFERROR(""&amp;INDEX('Bill Report Reference'!$F$2:$F$64,MATCH(INDEX(Account!$J$2:$J$131,MATCH($B2034,Account!$A$2:$A$131,0))&amp;"-"&amp;$C2034&amp;"-"&amp;$D2034,'Bill Report Reference'!$I$2:$I$64,0)),"")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Reference'!$G$2:$G$64,MATCH(INDEX(Account!$J$2:$J$131,MATCH($B2034,Account!$A$2:$A$131,0))&amp;"-"&amp;$C2034&amp;"-"&amp;$D2034,'Bill Report Reference'!$I$2:$I$64,0)),"")</f>
        <v>https://www.govinfo.gov/content/pkg/PLAW-119publ75/pdf/PLAW-119publ75.pdf</v>
      </c>
      <c r="T2034" s="7" t="str">
        <f>IFERROR(""&amp;INDEX('Bill Report Reference'!$H$2:$H$64,MATCH(INDEX(Account!$J$2:$J$131,MATCH($B2034,Account!$A$2:$A$131,0))&amp;"-"&amp;$C2034&amp;"-"&amp;$D2034,'Bill Report Reference'!$I$2:$I$64,0)),"")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Reference'!$E$2:$E$64,MATCH(INDEX(Account!$J$2:$J$131,MATCH($B2035,Account!$A$2:$A$131,0))&amp;"-"&amp;$C2035&amp;"-"&amp;$D2035,'Bill Report Reference'!$I$2:$I$64,0)),"")</f>
        <v>H.R.5304</v>
      </c>
      <c r="G2035" s="7" t="str">
        <f>IFERROR(""&amp;INDEX('Bill Report Reference'!$F$2:$F$64,MATCH(INDEX(Account!$J$2:$J$131,MATCH($B2035,Account!$A$2:$A$131,0))&amp;"-"&amp;$C2035&amp;"-"&amp;$D2035,'Bill Report Reference'!$I$2:$I$64,0)),"")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Reference'!$G$2:$G$64,MATCH(INDEX(Account!$J$2:$J$131,MATCH($B2035,Account!$A$2:$A$131,0))&amp;"-"&amp;$C2035&amp;"-"&amp;$D2035,'Bill Report Reference'!$I$2:$I$64,0)),"")</f>
        <v>https://www.govinfo.gov/content/pkg/BILLS-119hr5304rh/pdf/BILLS-119hr5304rh.pdf</v>
      </c>
      <c r="T2035" s="7" t="str">
        <f>IFERROR(""&amp;INDEX('Bill Report Reference'!$H$2:$H$64,MATCH(INDEX(Account!$J$2:$J$131,MATCH($B2035,Account!$A$2:$A$131,0))&amp;"-"&amp;$C2035&amp;"-"&amp;$D2035,'Bill Report Reference'!$I$2:$I$64,0)),"")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Reference'!$E$2:$E$64,MATCH(INDEX(Account!$J$2:$J$131,MATCH($B2036,Account!$A$2:$A$131,0))&amp;"-"&amp;$C2036&amp;"-"&amp;$D2036,'Bill Report Reference'!$I$2:$I$64,0)),"")</f>
        <v>PREX 2.8:2026/APP</v>
      </c>
      <c r="G2036" s="7" t="str">
        <f>IFERROR(""&amp;INDEX('Bill Report Reference'!$F$2:$F$64,MATCH(INDEX(Account!$J$2:$J$131,MATCH($B2036,Account!$A$2:$A$131,0))&amp;"-"&amp;$C2036&amp;"-"&amp;$D2036,'Bill Report Reference'!$I$2:$I$64,0)),"")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Reference'!$G$2:$G$64,MATCH(INDEX(Account!$J$2:$J$131,MATCH($B2036,Account!$A$2:$A$131,0))&amp;"-"&amp;$C2036&amp;"-"&amp;$D2036,'Bill Report Reference'!$I$2:$I$64,0)),"")</f>
        <v>https://www.govinfo.gov/content/pkg/BUDGET-2026-APP/pdf/BUDGET-2026-APP.pdf</v>
      </c>
      <c r="T2036" s="7" t="str">
        <f>IFERROR(""&amp;INDEX('Bill Report Reference'!$H$2:$H$64,MATCH(INDEX(Account!$J$2:$J$131,MATCH($B2036,Account!$A$2:$A$131,0))&amp;"-"&amp;$C2036&amp;"-"&amp;$D2036,'Bill Report Reference'!$I$2:$I$64,0)),"")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Reference'!$E$2:$E$64,MATCH(INDEX(Account!$J$2:$J$131,MATCH($B2037,Account!$A$2:$A$131,0))&amp;"-"&amp;$C2037&amp;"-"&amp;$D2037,'Bill Report Reference'!$I$2:$I$64,0)),"")</f>
        <v>S.2587</v>
      </c>
      <c r="G2037" s="7" t="str">
        <f>IFERROR(""&amp;INDEX('Bill Report Reference'!$F$2:$F$64,MATCH(INDEX(Account!$J$2:$J$131,MATCH($B2037,Account!$A$2:$A$131,0))&amp;"-"&amp;$C2037&amp;"-"&amp;$D2037,'Bill Report Reference'!$I$2:$I$64,0)),"")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Reference'!$G$2:$G$64,MATCH(INDEX(Account!$J$2:$J$131,MATCH($B2037,Account!$A$2:$A$131,0))&amp;"-"&amp;$C2037&amp;"-"&amp;$D2037,'Bill Report Reference'!$I$2:$I$64,0)),"")</f>
        <v>https://www.govinfo.gov/content/pkg/BILLS-119s2587rs/pdf/BILLS-119s2587rs.pdf</v>
      </c>
      <c r="T2037" s="7" t="str">
        <f>IFERROR(""&amp;INDEX('Bill Report Reference'!$H$2:$H$64,MATCH(INDEX(Account!$J$2:$J$131,MATCH($B2037,Account!$A$2:$A$131,0))&amp;"-"&amp;$C2037&amp;"-"&amp;$D2037,'Bill Report Reference'!$I$2:$I$64,0)),"")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Reference'!$E$2:$E$64,MATCH(INDEX(Account!$J$2:$J$131,MATCH($B2038,Account!$A$2:$A$131,0))&amp;"-"&amp;$C2038&amp;"-"&amp;$D2038,'Bill Report Reference'!$I$2:$I$64,0)),"")</f>
        <v>H.R.9260</v>
      </c>
      <c r="G2038" s="7" t="str">
        <f>IFERROR(""&amp;INDEX('Bill Report Reference'!$F$2:$F$64,MATCH(INDEX(Account!$J$2:$J$131,MATCH($B2038,Account!$A$2:$A$131,0))&amp;"-"&amp;$C2038&amp;"-"&amp;$D2038,'Bill Report Reference'!$I$2:$I$64,0)),"")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Reference'!$G$2:$G$64,MATCH(INDEX(Account!$J$2:$J$131,MATCH($B2038,Account!$A$2:$A$131,0))&amp;"-"&amp;$C2038&amp;"-"&amp;$D2038,'Bill Report Reference'!$I$2:$I$64,0)),"")</f>
        <v>https://www.govinfo.gov/content/pkg/BILLS-119hr9260rh/pdf/BILLS-119hr9260rh.pdf</v>
      </c>
      <c r="T2038" s="7" t="str">
        <f>IFERROR(""&amp;INDEX('Bill Report Reference'!$H$2:$H$64,MATCH(INDEX(Account!$J$2:$J$131,MATCH($B2038,Account!$A$2:$A$131,0))&amp;"-"&amp;$C2038&amp;"-"&amp;$D2038,'Bill Report Reference'!$I$2:$I$64,0)),"")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Reference'!$E$2:$E$64,MATCH(INDEX(Account!$J$2:$J$131,MATCH($B2039,Account!$A$2:$A$131,0))&amp;"-"&amp;$C2039&amp;"-"&amp;$D2039,'Bill Report Reference'!$I$2:$I$64,0)),"")</f>
        <v>PREX 2.8:2027/APP</v>
      </c>
      <c r="G2039" s="7" t="str">
        <f>IFERROR(""&amp;INDEX('Bill Report Reference'!$F$2:$F$64,MATCH(INDEX(Account!$J$2:$J$131,MATCH($B2039,Account!$A$2:$A$131,0))&amp;"-"&amp;$C2039&amp;"-"&amp;$D2039,'Bill Report Reference'!$I$2:$I$64,0)),"")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Reference'!$G$2:$G$64,MATCH(INDEX(Account!$J$2:$J$131,MATCH($B2039,Account!$A$2:$A$131,0))&amp;"-"&amp;$C2039&amp;"-"&amp;$D2039,'Bill Report Reference'!$I$2:$I$64,0)),"")</f>
        <v>https://www.govinfo.gov/content/pkg/BUDGET-2027-APP/pdf/BUDGET-2027-APP.pdf</v>
      </c>
      <c r="T2039" s="7" t="str">
        <f>IFERROR(""&amp;INDEX('Bill Report Reference'!$H$2:$H$64,MATCH(INDEX(Account!$J$2:$J$131,MATCH($B2039,Account!$A$2:$A$131,0))&amp;"-"&amp;$C2039&amp;"-"&amp;$D2039,'Bill Report Reference'!$I$2:$I$64,0)),"")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Reference'!$E$2:$E$64,MATCH(INDEX(Account!$J$2:$J$131,MATCH($B2040,Account!$A$2:$A$131,0))&amp;"-"&amp;$C2040&amp;"-"&amp;$D2040,'Bill Report Reference'!$I$2:$I$64,0)),"")</f>
        <v>P.L.117-328</v>
      </c>
      <c r="G2040" s="7" t="str">
        <f>IFERROR(""&amp;INDEX('Bill Report Reference'!$F$2:$F$64,MATCH(INDEX(Account!$J$2:$J$131,MATCH($B2040,Account!$A$2:$A$131,0))&amp;"-"&amp;$C2040&amp;"-"&amp;$D2040,'Bill Report Reference'!$I$2:$I$64,0)),"")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Reference'!$G$2:$G$64,MATCH(INDEX(Account!$J$2:$J$131,MATCH($B2040,Account!$A$2:$A$131,0))&amp;"-"&amp;$C2040&amp;"-"&amp;$D2040,'Bill Report Reference'!$I$2:$I$64,0)),"")</f>
        <v>https://www.govinfo.gov/content/pkg/PLAW-117publ328/pdf/PLAW-117publ328.pdf</v>
      </c>
      <c r="T2040" s="7" t="str">
        <f>IFERROR(""&amp;INDEX('Bill Report Reference'!$H$2:$H$64,MATCH(INDEX(Account!$J$2:$J$131,MATCH($B2040,Account!$A$2:$A$131,0))&amp;"-"&amp;$C2040&amp;"-"&amp;$D2040,'Bill Report Reference'!$I$2:$I$64,0)),"")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Reference'!$E$2:$E$64,MATCH(INDEX(Account!$J$2:$J$131,MATCH($B2041,Account!$A$2:$A$131,0))&amp;"-"&amp;$C2041&amp;"-"&amp;$D2041,'Bill Report Reference'!$I$2:$I$64,0)),"")</f>
        <v>H.R.8295</v>
      </c>
      <c r="G2041" s="7" t="str">
        <f>IFERROR(""&amp;INDEX('Bill Report Reference'!$F$2:$F$64,MATCH(INDEX(Account!$J$2:$J$131,MATCH($B2041,Account!$A$2:$A$131,0))&amp;"-"&amp;$C2041&amp;"-"&amp;$D2041,'Bill Report Reference'!$I$2:$I$64,0)),"")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Reference'!$G$2:$G$64,MATCH(INDEX(Account!$J$2:$J$131,MATCH($B2041,Account!$A$2:$A$131,0))&amp;"-"&amp;$C2041&amp;"-"&amp;$D2041,'Bill Report Reference'!$I$2:$I$64,0)),"")</f>
        <v>https://www.govinfo.gov/content/pkg/BILLS-117hr8295rh/pdf/BILLS-117hr8295rh.pdf</v>
      </c>
      <c r="T2041" s="7" t="str">
        <f>IFERROR(""&amp;INDEX('Bill Report Reference'!$H$2:$H$64,MATCH(INDEX(Account!$J$2:$J$131,MATCH($B2041,Account!$A$2:$A$131,0))&amp;"-"&amp;$C2041&amp;"-"&amp;$D2041,'Bill Report Reference'!$I$2:$I$64,0)),"")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Reference'!$E$2:$E$64,MATCH(INDEX(Account!$J$2:$J$131,MATCH($B2042,Account!$A$2:$A$131,0))&amp;"-"&amp;$C2042&amp;"-"&amp;$D2042,'Bill Report Reference'!$I$2:$I$64,0)),"")</f>
        <v>PREX 2.8:2023/APP</v>
      </c>
      <c r="G2042" s="7" t="str">
        <f>IFERROR(""&amp;INDEX('Bill Report Reference'!$F$2:$F$64,MATCH(INDEX(Account!$J$2:$J$131,MATCH($B2042,Account!$A$2:$A$131,0))&amp;"-"&amp;$C2042&amp;"-"&amp;$D2042,'Bill Report Reference'!$I$2:$I$64,0)),"")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Reference'!$G$2:$G$64,MATCH(INDEX(Account!$J$2:$J$131,MATCH($B2042,Account!$A$2:$A$131,0))&amp;"-"&amp;$C2042&amp;"-"&amp;$D2042,'Bill Report Reference'!$I$2:$I$64,0)),"")</f>
        <v>https://www.govinfo.gov/content/pkg/BUDGET-2023-APP/pdf/BUDGET-2023-APP.pdf</v>
      </c>
      <c r="T2042" s="7" t="str">
        <f>IFERROR(""&amp;INDEX('Bill Report Reference'!$H$2:$H$64,MATCH(INDEX(Account!$J$2:$J$131,MATCH($B2042,Account!$A$2:$A$131,0))&amp;"-"&amp;$C2042&amp;"-"&amp;$D2042,'Bill Report Reference'!$I$2:$I$64,0)),"")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Reference'!$E$2:$E$64,MATCH(INDEX(Account!$J$2:$J$131,MATCH($B2043,Account!$A$2:$A$131,0))&amp;"-"&amp;$C2043&amp;"-"&amp;$D2043,'Bill Report Reference'!$I$2:$I$64,0)),"")</f>
        <v>S.4659</v>
      </c>
      <c r="G2043" s="7" t="str">
        <f>IFERROR(""&amp;INDEX('Bill Report Reference'!$F$2:$F$64,MATCH(INDEX(Account!$J$2:$J$131,MATCH($B2043,Account!$A$2:$A$131,0))&amp;"-"&amp;$C2043&amp;"-"&amp;$D2043,'Bill Report Reference'!$I$2:$I$64,0)),"")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Reference'!$G$2:$G$64,MATCH(INDEX(Account!$J$2:$J$131,MATCH($B2043,Account!$A$2:$A$131,0))&amp;"-"&amp;$C2043&amp;"-"&amp;$D2043,'Bill Report Reference'!$I$2:$I$64,0)),"")</f>
        <v>https://www.govinfo.gov/content/pkg/BILLS-117s4659is/pdf/BILLS-117s4659is.pdf</v>
      </c>
      <c r="T2043" s="7" t="str">
        <f>IFERROR(""&amp;INDEX('Bill Report Reference'!$H$2:$H$64,MATCH(INDEX(Account!$J$2:$J$131,MATCH($B2043,Account!$A$2:$A$131,0))&amp;"-"&amp;$C2043&amp;"-"&amp;$D2043,'Bill Report Reference'!$I$2:$I$64,0)),"")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Reference'!$E$2:$E$64,MATCH(INDEX(Account!$J$2:$J$131,MATCH($B2044,Account!$A$2:$A$131,0))&amp;"-"&amp;$C2044&amp;"-"&amp;$D2044,'Bill Report Reference'!$I$2:$I$64,0)),"")</f>
        <v>P.L.118-47</v>
      </c>
      <c r="G2044" s="7" t="str">
        <f>IFERROR(""&amp;INDEX('Bill Report Reference'!$F$2:$F$64,MATCH(INDEX(Account!$J$2:$J$131,MATCH($B2044,Account!$A$2:$A$131,0))&amp;"-"&amp;$C2044&amp;"-"&amp;$D2044,'Bill Report Reference'!$I$2:$I$64,0)),"")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Reference'!$G$2:$G$64,MATCH(INDEX(Account!$J$2:$J$131,MATCH($B2044,Account!$A$2:$A$131,0))&amp;"-"&amp;$C2044&amp;"-"&amp;$D2044,'Bill Report Reference'!$I$2:$I$64,0)),"")</f>
        <v>https://www.govinfo.gov/content/pkg/PLAW-118publ47/pdf/PLAW-118publ47.pdf</v>
      </c>
      <c r="T2044" s="7" t="str">
        <f>IFERROR(""&amp;INDEX('Bill Report Reference'!$H$2:$H$64,MATCH(INDEX(Account!$J$2:$J$131,MATCH($B2044,Account!$A$2:$A$131,0))&amp;"-"&amp;$C2044&amp;"-"&amp;$D2044,'Bill Report Reference'!$I$2:$I$64,0)),"")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Reference'!$E$2:$E$64,MATCH(INDEX(Account!$J$2:$J$131,MATCH($B2045,Account!$A$2:$A$131,0))&amp;"-"&amp;$C2045&amp;"-"&amp;$D2045,'Bill Report Reference'!$I$2:$I$64,0)),"")</f>
        <v>PREX 2.8:2024/APP</v>
      </c>
      <c r="G2045" s="7" t="str">
        <f>IFERROR(""&amp;INDEX('Bill Report Reference'!$F$2:$F$64,MATCH(INDEX(Account!$J$2:$J$131,MATCH($B2045,Account!$A$2:$A$131,0))&amp;"-"&amp;$C2045&amp;"-"&amp;$D2045,'Bill Report Reference'!$I$2:$I$64,0)),"")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Reference'!$G$2:$G$64,MATCH(INDEX(Account!$J$2:$J$131,MATCH($B2045,Account!$A$2:$A$131,0))&amp;"-"&amp;$C2045&amp;"-"&amp;$D2045,'Bill Report Reference'!$I$2:$I$64,0)),"")</f>
        <v>https://www.govinfo.gov/content/pkg/BUDGET-2024-APP/pdf/BUDGET-2024-APP.pdf</v>
      </c>
      <c r="T2045" s="7" t="str">
        <f>IFERROR(""&amp;INDEX('Bill Report Reference'!$H$2:$H$64,MATCH(INDEX(Account!$J$2:$J$131,MATCH($B2045,Account!$A$2:$A$131,0))&amp;"-"&amp;$C2045&amp;"-"&amp;$D2045,'Bill Report Reference'!$I$2:$I$64,0)),"")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Reference'!$E$2:$E$64,MATCH(INDEX(Account!$J$2:$J$131,MATCH($B2046,Account!$A$2:$A$131,0))&amp;"-"&amp;$C2046&amp;"-"&amp;$D2046,'Bill Report Reference'!$I$2:$I$64,0)),"")</f>
        <v>S.2624</v>
      </c>
      <c r="G2046" s="7" t="str">
        <f>IFERROR(""&amp;INDEX('Bill Report Reference'!$F$2:$F$64,MATCH(INDEX(Account!$J$2:$J$131,MATCH($B2046,Account!$A$2:$A$131,0))&amp;"-"&amp;$C2046&amp;"-"&amp;$D2046,'Bill Report Reference'!$I$2:$I$64,0)),"")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Reference'!$G$2:$G$64,MATCH(INDEX(Account!$J$2:$J$131,MATCH($B2046,Account!$A$2:$A$131,0))&amp;"-"&amp;$C2046&amp;"-"&amp;$D2046,'Bill Report Reference'!$I$2:$I$64,0)),"")</f>
        <v>https://www.govinfo.gov/content/pkg/BILLS-118s2624rs/pdf/BILLS-118s2624rs.pdf</v>
      </c>
      <c r="T2046" s="7" t="str">
        <f>IFERROR(""&amp;INDEX('Bill Report Reference'!$H$2:$H$64,MATCH(INDEX(Account!$J$2:$J$131,MATCH($B2046,Account!$A$2:$A$131,0))&amp;"-"&amp;$C2046&amp;"-"&amp;$D2046,'Bill Report Reference'!$I$2:$I$64,0)),"")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Reference'!$E$2:$E$64,MATCH(INDEX(Account!$J$2:$J$131,MATCH($B2047,Account!$A$2:$A$131,0))&amp;"-"&amp;$C2047&amp;"-"&amp;$D2047,'Bill Report Reference'!$I$2:$I$64,0)),"")</f>
        <v>P.L.119-4</v>
      </c>
      <c r="G2047" s="7" t="str">
        <f>IFERROR(""&amp;INDEX('Bill Report Reference'!$F$2:$F$64,MATCH(INDEX(Account!$J$2:$J$131,MATCH($B2047,Account!$A$2:$A$131,0))&amp;"-"&amp;$C2047&amp;"-"&amp;$D2047,'Bill Report Reference'!$I$2:$I$64,0)),"")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Reference'!$G$2:$G$64,MATCH(INDEX(Account!$J$2:$J$131,MATCH($B2047,Account!$A$2:$A$131,0))&amp;"-"&amp;$C2047&amp;"-"&amp;$D2047,'Bill Report Reference'!$I$2:$I$64,0)),"")</f>
        <v>https://www.govinfo.gov/content/pkg/PLAW-119publ4/pdf/PLAW-119publ4.pdf</v>
      </c>
      <c r="T2047" s="7" t="str">
        <f>IFERROR(""&amp;INDEX('Bill Report Reference'!$H$2:$H$64,MATCH(INDEX(Account!$J$2:$J$131,MATCH($B2047,Account!$A$2:$A$131,0))&amp;"-"&amp;$C2047&amp;"-"&amp;$D2047,'Bill Report Reference'!$I$2:$I$64,0)),"")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Reference'!$E$2:$E$64,MATCH(INDEX(Account!$J$2:$J$131,MATCH($B2048,Account!$A$2:$A$131,0))&amp;"-"&amp;$C2048&amp;"-"&amp;$D2048,'Bill Report Reference'!$I$2:$I$64,0)),"")</f>
        <v>H.R.9029</v>
      </c>
      <c r="G2048" s="7" t="str">
        <f>IFERROR(""&amp;INDEX('Bill Report Reference'!$F$2:$F$64,MATCH(INDEX(Account!$J$2:$J$131,MATCH($B2048,Account!$A$2:$A$131,0))&amp;"-"&amp;$C2048&amp;"-"&amp;$D2048,'Bill Report Reference'!$I$2:$I$64,0)),"")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Reference'!$G$2:$G$64,MATCH(INDEX(Account!$J$2:$J$131,MATCH($B2048,Account!$A$2:$A$131,0))&amp;"-"&amp;$C2048&amp;"-"&amp;$D2048,'Bill Report Reference'!$I$2:$I$64,0)),"")</f>
        <v>https://www.govinfo.gov/content/pkg/BILLS-118hr9029rh/pdf/BILLS-118hr9029rh.pdf</v>
      </c>
      <c r="T2048" s="7" t="str">
        <f>IFERROR(""&amp;INDEX('Bill Report Reference'!$H$2:$H$64,MATCH(INDEX(Account!$J$2:$J$131,MATCH($B2048,Account!$A$2:$A$131,0))&amp;"-"&amp;$C2048&amp;"-"&amp;$D2048,'Bill Report Reference'!$I$2:$I$64,0)),"")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Reference'!$E$2:$E$64,MATCH(INDEX(Account!$J$2:$J$131,MATCH($B2049,Account!$A$2:$A$131,0))&amp;"-"&amp;$C2049&amp;"-"&amp;$D2049,'Bill Report Reference'!$I$2:$I$64,0)),"")</f>
        <v>PREX 2.8:2025/APP</v>
      </c>
      <c r="G2049" s="7" t="str">
        <f>IFERROR(""&amp;INDEX('Bill Report Reference'!$F$2:$F$64,MATCH(INDEX(Account!$J$2:$J$131,MATCH($B2049,Account!$A$2:$A$131,0))&amp;"-"&amp;$C2049&amp;"-"&amp;$D2049,'Bill Report Reference'!$I$2:$I$64,0)),"")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Reference'!$G$2:$G$64,MATCH(INDEX(Account!$J$2:$J$131,MATCH($B2049,Account!$A$2:$A$131,0))&amp;"-"&amp;$C2049&amp;"-"&amp;$D2049,'Bill Report Reference'!$I$2:$I$64,0)),"")</f>
        <v>https://www.govinfo.gov/content/pkg/BUDGET-2025-APP/pdf/BUDGET-2025-APP.pdf</v>
      </c>
      <c r="T2049" s="7" t="str">
        <f>IFERROR(""&amp;INDEX('Bill Report Reference'!$H$2:$H$64,MATCH(INDEX(Account!$J$2:$J$131,MATCH($B2049,Account!$A$2:$A$131,0))&amp;"-"&amp;$C2049&amp;"-"&amp;$D2049,'Bill Report Reference'!$I$2:$I$64,0)),"")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Reference'!$E$2:$E$64,MATCH(INDEX(Account!$J$2:$J$131,MATCH($B2050,Account!$A$2:$A$131,0))&amp;"-"&amp;$C2050&amp;"-"&amp;$D2050,'Bill Report Reference'!$I$2:$I$64,0)),"")</f>
        <v>S.4942</v>
      </c>
      <c r="G2050" s="7" t="str">
        <f>IFERROR(""&amp;INDEX('Bill Report Reference'!$F$2:$F$64,MATCH(INDEX(Account!$J$2:$J$131,MATCH($B2050,Account!$A$2:$A$131,0))&amp;"-"&amp;$C2050&amp;"-"&amp;$D2050,'Bill Report Reference'!$I$2:$I$64,0)),"")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Reference'!$G$2:$G$64,MATCH(INDEX(Account!$J$2:$J$131,MATCH($B2050,Account!$A$2:$A$131,0))&amp;"-"&amp;$C2050&amp;"-"&amp;$D2050,'Bill Report Reference'!$I$2:$I$64,0)),"")</f>
        <v>https://www.govinfo.gov/content/pkg/BILLS-118s4942rs/pdf/BILLS-118s4942rs.pdf</v>
      </c>
      <c r="T2050" s="7" t="str">
        <f>IFERROR(""&amp;INDEX('Bill Report Reference'!$H$2:$H$64,MATCH(INDEX(Account!$J$2:$J$131,MATCH($B2050,Account!$A$2:$A$131,0))&amp;"-"&amp;$C2050&amp;"-"&amp;$D2050,'Bill Report Reference'!$I$2:$I$64,0)),"")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Reference'!$E$2:$E$64,MATCH(INDEX(Account!$J$2:$J$131,MATCH($B2051,Account!$A$2:$A$131,0))&amp;"-"&amp;$C2051&amp;"-"&amp;$D2051,'Bill Report Reference'!$I$2:$I$64,0)),"")</f>
        <v>P.L.119-75</v>
      </c>
      <c r="G2051" s="7" t="str">
        <f>IFERROR(""&amp;INDEX('Bill Report Reference'!$F$2:$F$64,MATCH(INDEX(Account!$J$2:$J$131,MATCH($B2051,Account!$A$2:$A$131,0))&amp;"-"&amp;$C2051&amp;"-"&amp;$D2051,'Bill Report Reference'!$I$2:$I$64,0)),"")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Reference'!$G$2:$G$64,MATCH(INDEX(Account!$J$2:$J$131,MATCH($B2051,Account!$A$2:$A$131,0))&amp;"-"&amp;$C2051&amp;"-"&amp;$D2051,'Bill Report Reference'!$I$2:$I$64,0)),"")</f>
        <v>https://www.govinfo.gov/content/pkg/PLAW-119publ75/pdf/PLAW-119publ75.pdf</v>
      </c>
      <c r="T2051" s="7" t="str">
        <f>IFERROR(""&amp;INDEX('Bill Report Reference'!$H$2:$H$64,MATCH(INDEX(Account!$J$2:$J$131,MATCH($B2051,Account!$A$2:$A$131,0))&amp;"-"&amp;$C2051&amp;"-"&amp;$D2051,'Bill Report Reference'!$I$2:$I$64,0)),"")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Reference'!$E$2:$E$64,MATCH(INDEX(Account!$J$2:$J$131,MATCH($B2052,Account!$A$2:$A$131,0))&amp;"-"&amp;$C2052&amp;"-"&amp;$D2052,'Bill Report Reference'!$I$2:$I$64,0)),"")</f>
        <v>H.R.5304</v>
      </c>
      <c r="G2052" s="7" t="str">
        <f>IFERROR(""&amp;INDEX('Bill Report Reference'!$F$2:$F$64,MATCH(INDEX(Account!$J$2:$J$131,MATCH($B2052,Account!$A$2:$A$131,0))&amp;"-"&amp;$C2052&amp;"-"&amp;$D2052,'Bill Report Reference'!$I$2:$I$64,0)),"")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Reference'!$G$2:$G$64,MATCH(INDEX(Account!$J$2:$J$131,MATCH($B2052,Account!$A$2:$A$131,0))&amp;"-"&amp;$C2052&amp;"-"&amp;$D2052,'Bill Report Reference'!$I$2:$I$64,0)),"")</f>
        <v>https://www.govinfo.gov/content/pkg/BILLS-119hr5304rh/pdf/BILLS-119hr5304rh.pdf</v>
      </c>
      <c r="T2052" s="7" t="str">
        <f>IFERROR(""&amp;INDEX('Bill Report Reference'!$H$2:$H$64,MATCH(INDEX(Account!$J$2:$J$131,MATCH($B2052,Account!$A$2:$A$131,0))&amp;"-"&amp;$C2052&amp;"-"&amp;$D2052,'Bill Report Reference'!$I$2:$I$64,0)),"")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Reference'!$E$2:$E$64,MATCH(INDEX(Account!$J$2:$J$131,MATCH($B2053,Account!$A$2:$A$131,0))&amp;"-"&amp;$C2053&amp;"-"&amp;$D2053,'Bill Report Reference'!$I$2:$I$64,0)),"")</f>
        <v>PREX 2.8:2026/APP</v>
      </c>
      <c r="G2053" s="7" t="str">
        <f>IFERROR(""&amp;INDEX('Bill Report Reference'!$F$2:$F$64,MATCH(INDEX(Account!$J$2:$J$131,MATCH($B2053,Account!$A$2:$A$131,0))&amp;"-"&amp;$C2053&amp;"-"&amp;$D2053,'Bill Report Reference'!$I$2:$I$64,0)),"")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Reference'!$G$2:$G$64,MATCH(INDEX(Account!$J$2:$J$131,MATCH($B2053,Account!$A$2:$A$131,0))&amp;"-"&amp;$C2053&amp;"-"&amp;$D2053,'Bill Report Reference'!$I$2:$I$64,0)),"")</f>
        <v>https://www.govinfo.gov/content/pkg/BUDGET-2026-APP/pdf/BUDGET-2026-APP.pdf</v>
      </c>
      <c r="T2053" s="7" t="str">
        <f>IFERROR(""&amp;INDEX('Bill Report Reference'!$H$2:$H$64,MATCH(INDEX(Account!$J$2:$J$131,MATCH($B2053,Account!$A$2:$A$131,0))&amp;"-"&amp;$C2053&amp;"-"&amp;$D2053,'Bill Report Reference'!$I$2:$I$64,0)),"")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Reference'!$E$2:$E$64,MATCH(INDEX(Account!$J$2:$J$131,MATCH($B2054,Account!$A$2:$A$131,0))&amp;"-"&amp;$C2054&amp;"-"&amp;$D2054,'Bill Report Reference'!$I$2:$I$64,0)),"")</f>
        <v>S.2587</v>
      </c>
      <c r="G2054" s="7" t="str">
        <f>IFERROR(""&amp;INDEX('Bill Report Reference'!$F$2:$F$64,MATCH(INDEX(Account!$J$2:$J$131,MATCH($B2054,Account!$A$2:$A$131,0))&amp;"-"&amp;$C2054&amp;"-"&amp;$D2054,'Bill Report Reference'!$I$2:$I$64,0)),"")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Reference'!$G$2:$G$64,MATCH(INDEX(Account!$J$2:$J$131,MATCH($B2054,Account!$A$2:$A$131,0))&amp;"-"&amp;$C2054&amp;"-"&amp;$D2054,'Bill Report Reference'!$I$2:$I$64,0)),"")</f>
        <v>https://www.govinfo.gov/content/pkg/BILLS-119s2587rs/pdf/BILLS-119s2587rs.pdf</v>
      </c>
      <c r="T2054" s="7" t="str">
        <f>IFERROR(""&amp;INDEX('Bill Report Reference'!$H$2:$H$64,MATCH(INDEX(Account!$J$2:$J$131,MATCH($B2054,Account!$A$2:$A$131,0))&amp;"-"&amp;$C2054&amp;"-"&amp;$D2054,'Bill Report Reference'!$I$2:$I$64,0)),"")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Reference'!$E$2:$E$64,MATCH(INDEX(Account!$J$2:$J$131,MATCH($B2055,Account!$A$2:$A$131,0))&amp;"-"&amp;$C2055&amp;"-"&amp;$D2055,'Bill Report Reference'!$I$2:$I$64,0)),"")</f>
        <v>H.R.9260</v>
      </c>
      <c r="G2055" s="7" t="str">
        <f>IFERROR(""&amp;INDEX('Bill Report Reference'!$F$2:$F$64,MATCH(INDEX(Account!$J$2:$J$131,MATCH($B2055,Account!$A$2:$A$131,0))&amp;"-"&amp;$C2055&amp;"-"&amp;$D2055,'Bill Report Reference'!$I$2:$I$64,0)),"")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Reference'!$G$2:$G$64,MATCH(INDEX(Account!$J$2:$J$131,MATCH($B2055,Account!$A$2:$A$131,0))&amp;"-"&amp;$C2055&amp;"-"&amp;$D2055,'Bill Report Reference'!$I$2:$I$64,0)),"")</f>
        <v>https://www.govinfo.gov/content/pkg/BILLS-119hr9260rh/pdf/BILLS-119hr9260rh.pdf</v>
      </c>
      <c r="T2055" s="7" t="str">
        <f>IFERROR(""&amp;INDEX('Bill Report Reference'!$H$2:$H$64,MATCH(INDEX(Account!$J$2:$J$131,MATCH($B2055,Account!$A$2:$A$131,0))&amp;"-"&amp;$C2055&amp;"-"&amp;$D2055,'Bill Report Reference'!$I$2:$I$64,0)),"")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Reference'!$E$2:$E$64,MATCH(INDEX(Account!$J$2:$J$131,MATCH($B2056,Account!$A$2:$A$131,0))&amp;"-"&amp;$C2056&amp;"-"&amp;$D2056,'Bill Report Reference'!$I$2:$I$64,0)),"")</f>
        <v>PREX 2.8:2027/APP</v>
      </c>
      <c r="G2056" s="7" t="str">
        <f>IFERROR(""&amp;INDEX('Bill Report Reference'!$F$2:$F$64,MATCH(INDEX(Account!$J$2:$J$131,MATCH($B2056,Account!$A$2:$A$131,0))&amp;"-"&amp;$C2056&amp;"-"&amp;$D2056,'Bill Report Reference'!$I$2:$I$64,0)),"")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Reference'!$G$2:$G$64,MATCH(INDEX(Account!$J$2:$J$131,MATCH($B2056,Account!$A$2:$A$131,0))&amp;"-"&amp;$C2056&amp;"-"&amp;$D2056,'Bill Report Reference'!$I$2:$I$64,0)),"")</f>
        <v>https://www.govinfo.gov/content/pkg/BUDGET-2027-APP/pdf/BUDGET-2027-APP.pdf</v>
      </c>
      <c r="T2056" s="7" t="str">
        <f>IFERROR(""&amp;INDEX('Bill Report Reference'!$H$2:$H$64,MATCH(INDEX(Account!$J$2:$J$131,MATCH($B2056,Account!$A$2:$A$131,0))&amp;"-"&amp;$C2056&amp;"-"&amp;$D2056,'Bill Report Reference'!$I$2:$I$64,0)),"")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Reference'!$E$2:$E$64,MATCH(INDEX(Account!$J$2:$J$131,MATCH($B2057,Account!$A$2:$A$131,0))&amp;"-"&amp;$C2057&amp;"-"&amp;$D2057,'Bill Report Reference'!$I$2:$I$64,0)),"")</f>
        <v>P.L.117-328</v>
      </c>
      <c r="G2057" s="7" t="str">
        <f>IFERROR(""&amp;INDEX('Bill Report Reference'!$F$2:$F$64,MATCH(INDEX(Account!$J$2:$J$131,MATCH($B2057,Account!$A$2:$A$131,0))&amp;"-"&amp;$C2057&amp;"-"&amp;$D2057,'Bill Report Reference'!$I$2:$I$64,0)),"")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Reference'!$G$2:$G$64,MATCH(INDEX(Account!$J$2:$J$131,MATCH($B2057,Account!$A$2:$A$131,0))&amp;"-"&amp;$C2057&amp;"-"&amp;$D2057,'Bill Report Reference'!$I$2:$I$64,0)),"")</f>
        <v>https://www.govinfo.gov/content/pkg/PLAW-117publ328/pdf/PLAW-117publ328.pdf</v>
      </c>
      <c r="T2057" s="7" t="str">
        <f>IFERROR(""&amp;INDEX('Bill Report Reference'!$H$2:$H$64,MATCH(INDEX(Account!$J$2:$J$131,MATCH($B2057,Account!$A$2:$A$131,0))&amp;"-"&amp;$C2057&amp;"-"&amp;$D2057,'Bill Report Reference'!$I$2:$I$64,0)),"")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Reference'!$E$2:$E$64,MATCH(INDEX(Account!$J$2:$J$131,MATCH($B2058,Account!$A$2:$A$131,0))&amp;"-"&amp;$C2058&amp;"-"&amp;$D2058,'Bill Report Reference'!$I$2:$I$64,0)),"")</f>
        <v>H.R.8295</v>
      </c>
      <c r="G2058" s="7" t="str">
        <f>IFERROR(""&amp;INDEX('Bill Report Reference'!$F$2:$F$64,MATCH(INDEX(Account!$J$2:$J$131,MATCH($B2058,Account!$A$2:$A$131,0))&amp;"-"&amp;$C2058&amp;"-"&amp;$D2058,'Bill Report Reference'!$I$2:$I$64,0)),"")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Reference'!$G$2:$G$64,MATCH(INDEX(Account!$J$2:$J$131,MATCH($B2058,Account!$A$2:$A$131,0))&amp;"-"&amp;$C2058&amp;"-"&amp;$D2058,'Bill Report Reference'!$I$2:$I$64,0)),"")</f>
        <v>https://www.govinfo.gov/content/pkg/BILLS-117hr8295rh/pdf/BILLS-117hr8295rh.pdf</v>
      </c>
      <c r="T2058" s="7" t="str">
        <f>IFERROR(""&amp;INDEX('Bill Report Reference'!$H$2:$H$64,MATCH(INDEX(Account!$J$2:$J$131,MATCH($B2058,Account!$A$2:$A$131,0))&amp;"-"&amp;$C2058&amp;"-"&amp;$D2058,'Bill Report Reference'!$I$2:$I$64,0)),"")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Reference'!$E$2:$E$64,MATCH(INDEX(Account!$J$2:$J$131,MATCH($B2059,Account!$A$2:$A$131,0))&amp;"-"&amp;$C2059&amp;"-"&amp;$D2059,'Bill Report Reference'!$I$2:$I$64,0)),"")</f>
        <v>PREX 2.8:2023/APP</v>
      </c>
      <c r="G2059" s="7" t="str">
        <f>IFERROR(""&amp;INDEX('Bill Report Reference'!$F$2:$F$64,MATCH(INDEX(Account!$J$2:$J$131,MATCH($B2059,Account!$A$2:$A$131,0))&amp;"-"&amp;$C2059&amp;"-"&amp;$D2059,'Bill Report Reference'!$I$2:$I$64,0)),"")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Reference'!$G$2:$G$64,MATCH(INDEX(Account!$J$2:$J$131,MATCH($B2059,Account!$A$2:$A$131,0))&amp;"-"&amp;$C2059&amp;"-"&amp;$D2059,'Bill Report Reference'!$I$2:$I$64,0)),"")</f>
        <v>https://www.govinfo.gov/content/pkg/BUDGET-2023-APP/pdf/BUDGET-2023-APP.pdf</v>
      </c>
      <c r="T2059" s="7" t="str">
        <f>IFERROR(""&amp;INDEX('Bill Report Reference'!$H$2:$H$64,MATCH(INDEX(Account!$J$2:$J$131,MATCH($B2059,Account!$A$2:$A$131,0))&amp;"-"&amp;$C2059&amp;"-"&amp;$D2059,'Bill Report Reference'!$I$2:$I$64,0)),"")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Reference'!$E$2:$E$64,MATCH(INDEX(Account!$J$2:$J$131,MATCH($B2060,Account!$A$2:$A$131,0))&amp;"-"&amp;$C2060&amp;"-"&amp;$D2060,'Bill Report Reference'!$I$2:$I$64,0)),"")</f>
        <v>S.4659</v>
      </c>
      <c r="G2060" s="7" t="str">
        <f>IFERROR(""&amp;INDEX('Bill Report Reference'!$F$2:$F$64,MATCH(INDEX(Account!$J$2:$J$131,MATCH($B2060,Account!$A$2:$A$131,0))&amp;"-"&amp;$C2060&amp;"-"&amp;$D2060,'Bill Report Reference'!$I$2:$I$64,0)),"")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Reference'!$G$2:$G$64,MATCH(INDEX(Account!$J$2:$J$131,MATCH($B2060,Account!$A$2:$A$131,0))&amp;"-"&amp;$C2060&amp;"-"&amp;$D2060,'Bill Report Reference'!$I$2:$I$64,0)),"")</f>
        <v>https://www.govinfo.gov/content/pkg/BILLS-117s4659is/pdf/BILLS-117s4659is.pdf</v>
      </c>
      <c r="T2060" s="7" t="str">
        <f>IFERROR(""&amp;INDEX('Bill Report Reference'!$H$2:$H$64,MATCH(INDEX(Account!$J$2:$J$131,MATCH($B2060,Account!$A$2:$A$131,0))&amp;"-"&amp;$C2060&amp;"-"&amp;$D2060,'Bill Report Reference'!$I$2:$I$64,0)),"")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Reference'!$E$2:$E$64,MATCH(INDEX(Account!$J$2:$J$131,MATCH($B2061,Account!$A$2:$A$131,0))&amp;"-"&amp;$C2061&amp;"-"&amp;$D2061,'Bill Report Reference'!$I$2:$I$64,0)),"")</f>
        <v>P.L.118-47</v>
      </c>
      <c r="G2061" s="7" t="str">
        <f>IFERROR(""&amp;INDEX('Bill Report Reference'!$F$2:$F$64,MATCH(INDEX(Account!$J$2:$J$131,MATCH($B2061,Account!$A$2:$A$131,0))&amp;"-"&amp;$C2061&amp;"-"&amp;$D2061,'Bill Report Reference'!$I$2:$I$64,0)),"")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Reference'!$G$2:$G$64,MATCH(INDEX(Account!$J$2:$J$131,MATCH($B2061,Account!$A$2:$A$131,0))&amp;"-"&amp;$C2061&amp;"-"&amp;$D2061,'Bill Report Reference'!$I$2:$I$64,0)),"")</f>
        <v>https://www.govinfo.gov/content/pkg/PLAW-118publ47/pdf/PLAW-118publ47.pdf</v>
      </c>
      <c r="T2061" s="7" t="str">
        <f>IFERROR(""&amp;INDEX('Bill Report Reference'!$H$2:$H$64,MATCH(INDEX(Account!$J$2:$J$131,MATCH($B2061,Account!$A$2:$A$131,0))&amp;"-"&amp;$C2061&amp;"-"&amp;$D2061,'Bill Report Reference'!$I$2:$I$64,0)),"")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Reference'!$E$2:$E$64,MATCH(INDEX(Account!$J$2:$J$131,MATCH($B2062,Account!$A$2:$A$131,0))&amp;"-"&amp;$C2062&amp;"-"&amp;$D2062,'Bill Report Reference'!$I$2:$I$64,0)),"")</f>
        <v>PREX 2.8:2024/APP</v>
      </c>
      <c r="G2062" s="7" t="str">
        <f>IFERROR(""&amp;INDEX('Bill Report Reference'!$F$2:$F$64,MATCH(INDEX(Account!$J$2:$J$131,MATCH($B2062,Account!$A$2:$A$131,0))&amp;"-"&amp;$C2062&amp;"-"&amp;$D2062,'Bill Report Reference'!$I$2:$I$64,0)),"")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Reference'!$G$2:$G$64,MATCH(INDEX(Account!$J$2:$J$131,MATCH($B2062,Account!$A$2:$A$131,0))&amp;"-"&amp;$C2062&amp;"-"&amp;$D2062,'Bill Report Reference'!$I$2:$I$64,0)),"")</f>
        <v>https://www.govinfo.gov/content/pkg/BUDGET-2024-APP/pdf/BUDGET-2024-APP.pdf</v>
      </c>
      <c r="T2062" s="7" t="str">
        <f>IFERROR(""&amp;INDEX('Bill Report Reference'!$H$2:$H$64,MATCH(INDEX(Account!$J$2:$J$131,MATCH($B2062,Account!$A$2:$A$131,0))&amp;"-"&amp;$C2062&amp;"-"&amp;$D2062,'Bill Report Reference'!$I$2:$I$64,0)),"")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Reference'!$E$2:$E$64,MATCH(INDEX(Account!$J$2:$J$131,MATCH($B2063,Account!$A$2:$A$131,0))&amp;"-"&amp;$C2063&amp;"-"&amp;$D2063,'Bill Report Reference'!$I$2:$I$64,0)),"")</f>
        <v>S.2624</v>
      </c>
      <c r="G2063" s="7" t="str">
        <f>IFERROR(""&amp;INDEX('Bill Report Reference'!$F$2:$F$64,MATCH(INDEX(Account!$J$2:$J$131,MATCH($B2063,Account!$A$2:$A$131,0))&amp;"-"&amp;$C2063&amp;"-"&amp;$D2063,'Bill Report Reference'!$I$2:$I$64,0)),"")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Reference'!$G$2:$G$64,MATCH(INDEX(Account!$J$2:$J$131,MATCH($B2063,Account!$A$2:$A$131,0))&amp;"-"&amp;$C2063&amp;"-"&amp;$D2063,'Bill Report Reference'!$I$2:$I$64,0)),"")</f>
        <v>https://www.govinfo.gov/content/pkg/BILLS-118s2624rs/pdf/BILLS-118s2624rs.pdf</v>
      </c>
      <c r="T2063" s="7" t="str">
        <f>IFERROR(""&amp;INDEX('Bill Report Reference'!$H$2:$H$64,MATCH(INDEX(Account!$J$2:$J$131,MATCH($B2063,Account!$A$2:$A$131,0))&amp;"-"&amp;$C2063&amp;"-"&amp;$D2063,'Bill Report Reference'!$I$2:$I$64,0)),"")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Reference'!$E$2:$E$64,MATCH(INDEX(Account!$J$2:$J$131,MATCH($B2064,Account!$A$2:$A$131,0))&amp;"-"&amp;$C2064&amp;"-"&amp;$D2064,'Bill Report Reference'!$I$2:$I$64,0)),"")</f>
        <v>P.L.119-4</v>
      </c>
      <c r="G2064" s="7" t="str">
        <f>IFERROR(""&amp;INDEX('Bill Report Reference'!$F$2:$F$64,MATCH(INDEX(Account!$J$2:$J$131,MATCH($B2064,Account!$A$2:$A$131,0))&amp;"-"&amp;$C2064&amp;"-"&amp;$D2064,'Bill Report Reference'!$I$2:$I$64,0)),"")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Reference'!$G$2:$G$64,MATCH(INDEX(Account!$J$2:$J$131,MATCH($B2064,Account!$A$2:$A$131,0))&amp;"-"&amp;$C2064&amp;"-"&amp;$D2064,'Bill Report Reference'!$I$2:$I$64,0)),"")</f>
        <v>https://www.govinfo.gov/content/pkg/PLAW-119publ4/pdf/PLAW-119publ4.pdf</v>
      </c>
      <c r="T2064" s="7" t="str">
        <f>IFERROR(""&amp;INDEX('Bill Report Reference'!$H$2:$H$64,MATCH(INDEX(Account!$J$2:$J$131,MATCH($B2064,Account!$A$2:$A$131,0))&amp;"-"&amp;$C2064&amp;"-"&amp;$D2064,'Bill Report Reference'!$I$2:$I$64,0)),"")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Reference'!$E$2:$E$64,MATCH(INDEX(Account!$J$2:$J$131,MATCH($B2065,Account!$A$2:$A$131,0))&amp;"-"&amp;$C2065&amp;"-"&amp;$D2065,'Bill Report Reference'!$I$2:$I$64,0)),"")</f>
        <v>H.R.9029</v>
      </c>
      <c r="G2065" s="7" t="str">
        <f>IFERROR(""&amp;INDEX('Bill Report Reference'!$F$2:$F$64,MATCH(INDEX(Account!$J$2:$J$131,MATCH($B2065,Account!$A$2:$A$131,0))&amp;"-"&amp;$C2065&amp;"-"&amp;$D2065,'Bill Report Reference'!$I$2:$I$64,0)),"")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Reference'!$G$2:$G$64,MATCH(INDEX(Account!$J$2:$J$131,MATCH($B2065,Account!$A$2:$A$131,0))&amp;"-"&amp;$C2065&amp;"-"&amp;$D2065,'Bill Report Reference'!$I$2:$I$64,0)),"")</f>
        <v>https://www.govinfo.gov/content/pkg/BILLS-118hr9029rh/pdf/BILLS-118hr9029rh.pdf</v>
      </c>
      <c r="T2065" s="7" t="str">
        <f>IFERROR(""&amp;INDEX('Bill Report Reference'!$H$2:$H$64,MATCH(INDEX(Account!$J$2:$J$131,MATCH($B2065,Account!$A$2:$A$131,0))&amp;"-"&amp;$C2065&amp;"-"&amp;$D2065,'Bill Report Reference'!$I$2:$I$64,0)),"")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Reference'!$E$2:$E$64,MATCH(INDEX(Account!$J$2:$J$131,MATCH($B2066,Account!$A$2:$A$131,0))&amp;"-"&amp;$C2066&amp;"-"&amp;$D2066,'Bill Report Reference'!$I$2:$I$64,0)),"")</f>
        <v>PREX 2.8:2025/APP</v>
      </c>
      <c r="G2066" s="7" t="str">
        <f>IFERROR(""&amp;INDEX('Bill Report Reference'!$F$2:$F$64,MATCH(INDEX(Account!$J$2:$J$131,MATCH($B2066,Account!$A$2:$A$131,0))&amp;"-"&amp;$C2066&amp;"-"&amp;$D2066,'Bill Report Reference'!$I$2:$I$64,0)),"")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Reference'!$G$2:$G$64,MATCH(INDEX(Account!$J$2:$J$131,MATCH($B2066,Account!$A$2:$A$131,0))&amp;"-"&amp;$C2066&amp;"-"&amp;$D2066,'Bill Report Reference'!$I$2:$I$64,0)),"")</f>
        <v>https://www.govinfo.gov/content/pkg/BUDGET-2025-APP/pdf/BUDGET-2025-APP.pdf</v>
      </c>
      <c r="T2066" s="7" t="str">
        <f>IFERROR(""&amp;INDEX('Bill Report Reference'!$H$2:$H$64,MATCH(INDEX(Account!$J$2:$J$131,MATCH($B2066,Account!$A$2:$A$131,0))&amp;"-"&amp;$C2066&amp;"-"&amp;$D2066,'Bill Report Reference'!$I$2:$I$64,0)),"")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Reference'!$E$2:$E$64,MATCH(INDEX(Account!$J$2:$J$131,MATCH($B2067,Account!$A$2:$A$131,0))&amp;"-"&amp;$C2067&amp;"-"&amp;$D2067,'Bill Report Reference'!$I$2:$I$64,0)),"")</f>
        <v>S.4942</v>
      </c>
      <c r="G2067" s="7" t="str">
        <f>IFERROR(""&amp;INDEX('Bill Report Reference'!$F$2:$F$64,MATCH(INDEX(Account!$J$2:$J$131,MATCH($B2067,Account!$A$2:$A$131,0))&amp;"-"&amp;$C2067&amp;"-"&amp;$D2067,'Bill Report Reference'!$I$2:$I$64,0)),"")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Reference'!$G$2:$G$64,MATCH(INDEX(Account!$J$2:$J$131,MATCH($B2067,Account!$A$2:$A$131,0))&amp;"-"&amp;$C2067&amp;"-"&amp;$D2067,'Bill Report Reference'!$I$2:$I$64,0)),"")</f>
        <v>https://www.govinfo.gov/content/pkg/BILLS-118s4942rs/pdf/BILLS-118s4942rs.pdf</v>
      </c>
      <c r="T2067" s="7" t="str">
        <f>IFERROR(""&amp;INDEX('Bill Report Reference'!$H$2:$H$64,MATCH(INDEX(Account!$J$2:$J$131,MATCH($B2067,Account!$A$2:$A$131,0))&amp;"-"&amp;$C2067&amp;"-"&amp;$D2067,'Bill Report Reference'!$I$2:$I$64,0)),"")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Reference'!$E$2:$E$64,MATCH(INDEX(Account!$J$2:$J$131,MATCH($B2068,Account!$A$2:$A$131,0))&amp;"-"&amp;$C2068&amp;"-"&amp;$D2068,'Bill Report Reference'!$I$2:$I$64,0)),"")</f>
        <v>P.L.119-75</v>
      </c>
      <c r="G2068" s="7" t="str">
        <f>IFERROR(""&amp;INDEX('Bill Report Reference'!$F$2:$F$64,MATCH(INDEX(Account!$J$2:$J$131,MATCH($B2068,Account!$A$2:$A$131,0))&amp;"-"&amp;$C2068&amp;"-"&amp;$D2068,'Bill Report Reference'!$I$2:$I$64,0)),"")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Reference'!$G$2:$G$64,MATCH(INDEX(Account!$J$2:$J$131,MATCH($B2068,Account!$A$2:$A$131,0))&amp;"-"&amp;$C2068&amp;"-"&amp;$D2068,'Bill Report Reference'!$I$2:$I$64,0)),"")</f>
        <v>https://www.govinfo.gov/content/pkg/PLAW-119publ75/pdf/PLAW-119publ75.pdf</v>
      </c>
      <c r="T2068" s="7" t="str">
        <f>IFERROR(""&amp;INDEX('Bill Report Reference'!$H$2:$H$64,MATCH(INDEX(Account!$J$2:$J$131,MATCH($B2068,Account!$A$2:$A$131,0))&amp;"-"&amp;$C2068&amp;"-"&amp;$D2068,'Bill Report Reference'!$I$2:$I$64,0)),"")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Reference'!$E$2:$E$64,MATCH(INDEX(Account!$J$2:$J$131,MATCH($B2069,Account!$A$2:$A$131,0))&amp;"-"&amp;$C2069&amp;"-"&amp;$D2069,'Bill Report Reference'!$I$2:$I$64,0)),"")</f>
        <v>H.R.5304</v>
      </c>
      <c r="G2069" s="7" t="str">
        <f>IFERROR(""&amp;INDEX('Bill Report Reference'!$F$2:$F$64,MATCH(INDEX(Account!$J$2:$J$131,MATCH($B2069,Account!$A$2:$A$131,0))&amp;"-"&amp;$C2069&amp;"-"&amp;$D2069,'Bill Report Reference'!$I$2:$I$64,0)),"")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Reference'!$G$2:$G$64,MATCH(INDEX(Account!$J$2:$J$131,MATCH($B2069,Account!$A$2:$A$131,0))&amp;"-"&amp;$C2069&amp;"-"&amp;$D2069,'Bill Report Reference'!$I$2:$I$64,0)),"")</f>
        <v>https://www.govinfo.gov/content/pkg/BILLS-119hr5304rh/pdf/BILLS-119hr5304rh.pdf</v>
      </c>
      <c r="T2069" s="7" t="str">
        <f>IFERROR(""&amp;INDEX('Bill Report Reference'!$H$2:$H$64,MATCH(INDEX(Account!$J$2:$J$131,MATCH($B2069,Account!$A$2:$A$131,0))&amp;"-"&amp;$C2069&amp;"-"&amp;$D2069,'Bill Report Reference'!$I$2:$I$64,0)),"")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Reference'!$E$2:$E$64,MATCH(INDEX(Account!$J$2:$J$131,MATCH($B2070,Account!$A$2:$A$131,0))&amp;"-"&amp;$C2070&amp;"-"&amp;$D2070,'Bill Report Reference'!$I$2:$I$64,0)),"")</f>
        <v>PREX 2.8:2026/APP</v>
      </c>
      <c r="G2070" s="7" t="str">
        <f>IFERROR(""&amp;INDEX('Bill Report Reference'!$F$2:$F$64,MATCH(INDEX(Account!$J$2:$J$131,MATCH($B2070,Account!$A$2:$A$131,0))&amp;"-"&amp;$C2070&amp;"-"&amp;$D2070,'Bill Report Reference'!$I$2:$I$64,0)),"")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Reference'!$G$2:$G$64,MATCH(INDEX(Account!$J$2:$J$131,MATCH($B2070,Account!$A$2:$A$131,0))&amp;"-"&amp;$C2070&amp;"-"&amp;$D2070,'Bill Report Reference'!$I$2:$I$64,0)),"")</f>
        <v>https://www.govinfo.gov/content/pkg/BUDGET-2026-APP/pdf/BUDGET-2026-APP.pdf</v>
      </c>
      <c r="T2070" s="7" t="str">
        <f>IFERROR(""&amp;INDEX('Bill Report Reference'!$H$2:$H$64,MATCH(INDEX(Account!$J$2:$J$131,MATCH($B2070,Account!$A$2:$A$131,0))&amp;"-"&amp;$C2070&amp;"-"&amp;$D2070,'Bill Report Reference'!$I$2:$I$64,0)),"")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Reference'!$E$2:$E$64,MATCH(INDEX(Account!$J$2:$J$131,MATCH($B2071,Account!$A$2:$A$131,0))&amp;"-"&amp;$C2071&amp;"-"&amp;$D2071,'Bill Report Reference'!$I$2:$I$64,0)),"")</f>
        <v>S.2587</v>
      </c>
      <c r="G2071" s="7" t="str">
        <f>IFERROR(""&amp;INDEX('Bill Report Reference'!$F$2:$F$64,MATCH(INDEX(Account!$J$2:$J$131,MATCH($B2071,Account!$A$2:$A$131,0))&amp;"-"&amp;$C2071&amp;"-"&amp;$D2071,'Bill Report Reference'!$I$2:$I$64,0)),"")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Reference'!$G$2:$G$64,MATCH(INDEX(Account!$J$2:$J$131,MATCH($B2071,Account!$A$2:$A$131,0))&amp;"-"&amp;$C2071&amp;"-"&amp;$D2071,'Bill Report Reference'!$I$2:$I$64,0)),"")</f>
        <v>https://www.govinfo.gov/content/pkg/BILLS-119s2587rs/pdf/BILLS-119s2587rs.pdf</v>
      </c>
      <c r="T2071" s="7" t="str">
        <f>IFERROR(""&amp;INDEX('Bill Report Reference'!$H$2:$H$64,MATCH(INDEX(Account!$J$2:$J$131,MATCH($B2071,Account!$A$2:$A$131,0))&amp;"-"&amp;$C2071&amp;"-"&amp;$D2071,'Bill Report Reference'!$I$2:$I$64,0)),"")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Reference'!$E$2:$E$64,MATCH(INDEX(Account!$J$2:$J$131,MATCH($B2072,Account!$A$2:$A$131,0))&amp;"-"&amp;$C2072&amp;"-"&amp;$D2072,'Bill Report Reference'!$I$2:$I$64,0)),"")</f>
        <v>H.R.9260</v>
      </c>
      <c r="G2072" s="7" t="str">
        <f>IFERROR(""&amp;INDEX('Bill Report Reference'!$F$2:$F$64,MATCH(INDEX(Account!$J$2:$J$131,MATCH($B2072,Account!$A$2:$A$131,0))&amp;"-"&amp;$C2072&amp;"-"&amp;$D2072,'Bill Report Reference'!$I$2:$I$64,0)),"")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Reference'!$G$2:$G$64,MATCH(INDEX(Account!$J$2:$J$131,MATCH($B2072,Account!$A$2:$A$131,0))&amp;"-"&amp;$C2072&amp;"-"&amp;$D2072,'Bill Report Reference'!$I$2:$I$64,0)),"")</f>
        <v>https://www.govinfo.gov/content/pkg/BILLS-119hr9260rh/pdf/BILLS-119hr9260rh.pdf</v>
      </c>
      <c r="T2072" s="7" t="str">
        <f>IFERROR(""&amp;INDEX('Bill Report Reference'!$H$2:$H$64,MATCH(INDEX(Account!$J$2:$J$131,MATCH($B2072,Account!$A$2:$A$131,0))&amp;"-"&amp;$C2072&amp;"-"&amp;$D2072,'Bill Report Reference'!$I$2:$I$64,0)),"")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Reference'!$E$2:$E$64,MATCH(INDEX(Account!$J$2:$J$131,MATCH($B2073,Account!$A$2:$A$131,0))&amp;"-"&amp;$C2073&amp;"-"&amp;$D2073,'Bill Report Reference'!$I$2:$I$64,0)),"")</f>
        <v>PREX 2.8:2027/APP</v>
      </c>
      <c r="G2073" s="7" t="str">
        <f>IFERROR(""&amp;INDEX('Bill Report Reference'!$F$2:$F$64,MATCH(INDEX(Account!$J$2:$J$131,MATCH($B2073,Account!$A$2:$A$131,0))&amp;"-"&amp;$C2073&amp;"-"&amp;$D2073,'Bill Report Reference'!$I$2:$I$64,0)),"")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Reference'!$G$2:$G$64,MATCH(INDEX(Account!$J$2:$J$131,MATCH($B2073,Account!$A$2:$A$131,0))&amp;"-"&amp;$C2073&amp;"-"&amp;$D2073,'Bill Report Reference'!$I$2:$I$64,0)),"")</f>
        <v>https://www.govinfo.gov/content/pkg/BUDGET-2027-APP/pdf/BUDGET-2027-APP.pdf</v>
      </c>
      <c r="T2073" s="7" t="str">
        <f>IFERROR(""&amp;INDEX('Bill Report Reference'!$H$2:$H$64,MATCH(INDEX(Account!$J$2:$J$131,MATCH($B2073,Account!$A$2:$A$131,0))&amp;"-"&amp;$C2073&amp;"-"&amp;$D2073,'Bill Report Reference'!$I$2:$I$64,0)),"")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Reference'!$E$2:$E$64,MATCH(INDEX(Account!$J$2:$J$131,MATCH($B2074,Account!$A$2:$A$131,0))&amp;"-"&amp;$C2074&amp;"-"&amp;$D2074,'Bill Report Reference'!$I$2:$I$64,0)),"")</f>
        <v>P.L.117-328</v>
      </c>
      <c r="G2074" s="7" t="str">
        <f>IFERROR(""&amp;INDEX('Bill Report Reference'!$F$2:$F$64,MATCH(INDEX(Account!$J$2:$J$131,MATCH($B2074,Account!$A$2:$A$131,0))&amp;"-"&amp;$C2074&amp;"-"&amp;$D2074,'Bill Report Reference'!$I$2:$I$64,0)),"")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Reference'!$G$2:$G$64,MATCH(INDEX(Account!$J$2:$J$131,MATCH($B2074,Account!$A$2:$A$131,0))&amp;"-"&amp;$C2074&amp;"-"&amp;$D2074,'Bill Report Reference'!$I$2:$I$64,0)),"")</f>
        <v>https://www.govinfo.gov/content/pkg/PLAW-117publ328/pdf/PLAW-117publ328.pdf</v>
      </c>
      <c r="T2074" s="7" t="str">
        <f>IFERROR(""&amp;INDEX('Bill Report Reference'!$H$2:$H$64,MATCH(INDEX(Account!$J$2:$J$131,MATCH($B2074,Account!$A$2:$A$131,0))&amp;"-"&amp;$C2074&amp;"-"&amp;$D2074,'Bill Report Reference'!$I$2:$I$64,0)),"")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Reference'!$E$2:$E$64,MATCH(INDEX(Account!$J$2:$J$131,MATCH($B2075,Account!$A$2:$A$131,0))&amp;"-"&amp;$C2075&amp;"-"&amp;$D2075,'Bill Report Reference'!$I$2:$I$64,0)),"")</f>
        <v>H.R.8295</v>
      </c>
      <c r="G2075" s="7" t="str">
        <f>IFERROR(""&amp;INDEX('Bill Report Reference'!$F$2:$F$64,MATCH(INDEX(Account!$J$2:$J$131,MATCH($B2075,Account!$A$2:$A$131,0))&amp;"-"&amp;$C2075&amp;"-"&amp;$D2075,'Bill Report Reference'!$I$2:$I$64,0)),"")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Reference'!$G$2:$G$64,MATCH(INDEX(Account!$J$2:$J$131,MATCH($B2075,Account!$A$2:$A$131,0))&amp;"-"&amp;$C2075&amp;"-"&amp;$D2075,'Bill Report Reference'!$I$2:$I$64,0)),"")</f>
        <v>https://www.govinfo.gov/content/pkg/BILLS-117hr8295rh/pdf/BILLS-117hr8295rh.pdf</v>
      </c>
      <c r="T2075" s="7" t="str">
        <f>IFERROR(""&amp;INDEX('Bill Report Reference'!$H$2:$H$64,MATCH(INDEX(Account!$J$2:$J$131,MATCH($B2075,Account!$A$2:$A$131,0))&amp;"-"&amp;$C2075&amp;"-"&amp;$D2075,'Bill Report Reference'!$I$2:$I$64,0)),"")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Reference'!$E$2:$E$64,MATCH(INDEX(Account!$J$2:$J$131,MATCH($B2076,Account!$A$2:$A$131,0))&amp;"-"&amp;$C2076&amp;"-"&amp;$D2076,'Bill Report Reference'!$I$2:$I$64,0)),"")</f>
        <v>PREX 2.8:2023/APP</v>
      </c>
      <c r="G2076" s="7" t="str">
        <f>IFERROR(""&amp;INDEX('Bill Report Reference'!$F$2:$F$64,MATCH(INDEX(Account!$J$2:$J$131,MATCH($B2076,Account!$A$2:$A$131,0))&amp;"-"&amp;$C2076&amp;"-"&amp;$D2076,'Bill Report Reference'!$I$2:$I$64,0)),"")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Reference'!$G$2:$G$64,MATCH(INDEX(Account!$J$2:$J$131,MATCH($B2076,Account!$A$2:$A$131,0))&amp;"-"&amp;$C2076&amp;"-"&amp;$D2076,'Bill Report Reference'!$I$2:$I$64,0)),"")</f>
        <v>https://www.govinfo.gov/content/pkg/BUDGET-2023-APP/pdf/BUDGET-2023-APP.pdf</v>
      </c>
      <c r="T2076" s="7" t="str">
        <f>IFERROR(""&amp;INDEX('Bill Report Reference'!$H$2:$H$64,MATCH(INDEX(Account!$J$2:$J$131,MATCH($B2076,Account!$A$2:$A$131,0))&amp;"-"&amp;$C2076&amp;"-"&amp;$D2076,'Bill Report Reference'!$I$2:$I$64,0)),"")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Reference'!$E$2:$E$64,MATCH(INDEX(Account!$J$2:$J$131,MATCH($B2077,Account!$A$2:$A$131,0))&amp;"-"&amp;$C2077&amp;"-"&amp;$D2077,'Bill Report Reference'!$I$2:$I$64,0)),"")</f>
        <v>S.4659</v>
      </c>
      <c r="G2077" s="7" t="str">
        <f>IFERROR(""&amp;INDEX('Bill Report Reference'!$F$2:$F$64,MATCH(INDEX(Account!$J$2:$J$131,MATCH($B2077,Account!$A$2:$A$131,0))&amp;"-"&amp;$C2077&amp;"-"&amp;$D2077,'Bill Report Reference'!$I$2:$I$64,0)),"")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Reference'!$G$2:$G$64,MATCH(INDEX(Account!$J$2:$J$131,MATCH($B2077,Account!$A$2:$A$131,0))&amp;"-"&amp;$C2077&amp;"-"&amp;$D2077,'Bill Report Reference'!$I$2:$I$64,0)),"")</f>
        <v>https://www.govinfo.gov/content/pkg/BILLS-117s4659is/pdf/BILLS-117s4659is.pdf</v>
      </c>
      <c r="T2077" s="7" t="str">
        <f>IFERROR(""&amp;INDEX('Bill Report Reference'!$H$2:$H$64,MATCH(INDEX(Account!$J$2:$J$131,MATCH($B2077,Account!$A$2:$A$131,0))&amp;"-"&amp;$C2077&amp;"-"&amp;$D2077,'Bill Report Reference'!$I$2:$I$64,0)),"")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Reference'!$E$2:$E$64,MATCH(INDEX(Account!$J$2:$J$131,MATCH($B2078,Account!$A$2:$A$131,0))&amp;"-"&amp;$C2078&amp;"-"&amp;$D2078,'Bill Report Reference'!$I$2:$I$64,0)),"")</f>
        <v>P.L.118-47</v>
      </c>
      <c r="G2078" s="7" t="str">
        <f>IFERROR(""&amp;INDEX('Bill Report Reference'!$F$2:$F$64,MATCH(INDEX(Account!$J$2:$J$131,MATCH($B2078,Account!$A$2:$A$131,0))&amp;"-"&amp;$C2078&amp;"-"&amp;$D2078,'Bill Report Reference'!$I$2:$I$64,0)),"")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Reference'!$G$2:$G$64,MATCH(INDEX(Account!$J$2:$J$131,MATCH($B2078,Account!$A$2:$A$131,0))&amp;"-"&amp;$C2078&amp;"-"&amp;$D2078,'Bill Report Reference'!$I$2:$I$64,0)),"")</f>
        <v>https://www.govinfo.gov/content/pkg/PLAW-118publ47/pdf/PLAW-118publ47.pdf</v>
      </c>
      <c r="T2078" s="7" t="str">
        <f>IFERROR(""&amp;INDEX('Bill Report Reference'!$H$2:$H$64,MATCH(INDEX(Account!$J$2:$J$131,MATCH($B2078,Account!$A$2:$A$131,0))&amp;"-"&amp;$C2078&amp;"-"&amp;$D2078,'Bill Report Reference'!$I$2:$I$64,0)),"")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Reference'!$E$2:$E$64,MATCH(INDEX(Account!$J$2:$J$131,MATCH($B2079,Account!$A$2:$A$131,0))&amp;"-"&amp;$C2079&amp;"-"&amp;$D2079,'Bill Report Reference'!$I$2:$I$64,0)),"")</f>
        <v>PREX 2.8:2024/APP</v>
      </c>
      <c r="G2079" s="7" t="str">
        <f>IFERROR(""&amp;INDEX('Bill Report Reference'!$F$2:$F$64,MATCH(INDEX(Account!$J$2:$J$131,MATCH($B2079,Account!$A$2:$A$131,0))&amp;"-"&amp;$C2079&amp;"-"&amp;$D2079,'Bill Report Reference'!$I$2:$I$64,0)),"")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Reference'!$G$2:$G$64,MATCH(INDEX(Account!$J$2:$J$131,MATCH($B2079,Account!$A$2:$A$131,0))&amp;"-"&amp;$C2079&amp;"-"&amp;$D2079,'Bill Report Reference'!$I$2:$I$64,0)),"")</f>
        <v>https://www.govinfo.gov/content/pkg/BUDGET-2024-APP/pdf/BUDGET-2024-APP.pdf</v>
      </c>
      <c r="T2079" s="7" t="str">
        <f>IFERROR(""&amp;INDEX('Bill Report Reference'!$H$2:$H$64,MATCH(INDEX(Account!$J$2:$J$131,MATCH($B2079,Account!$A$2:$A$131,0))&amp;"-"&amp;$C2079&amp;"-"&amp;$D2079,'Bill Report Reference'!$I$2:$I$64,0)),"")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Reference'!$E$2:$E$64,MATCH(INDEX(Account!$J$2:$J$131,MATCH($B2080,Account!$A$2:$A$131,0))&amp;"-"&amp;$C2080&amp;"-"&amp;$D2080,'Bill Report Reference'!$I$2:$I$64,0)),"")</f>
        <v>S.2624</v>
      </c>
      <c r="G2080" s="7" t="str">
        <f>IFERROR(""&amp;INDEX('Bill Report Reference'!$F$2:$F$64,MATCH(INDEX(Account!$J$2:$J$131,MATCH($B2080,Account!$A$2:$A$131,0))&amp;"-"&amp;$C2080&amp;"-"&amp;$D2080,'Bill Report Reference'!$I$2:$I$64,0)),"")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Reference'!$G$2:$G$64,MATCH(INDEX(Account!$J$2:$J$131,MATCH($B2080,Account!$A$2:$A$131,0))&amp;"-"&amp;$C2080&amp;"-"&amp;$D2080,'Bill Report Reference'!$I$2:$I$64,0)),"")</f>
        <v>https://www.govinfo.gov/content/pkg/BILLS-118s2624rs/pdf/BILLS-118s2624rs.pdf</v>
      </c>
      <c r="T2080" s="7" t="str">
        <f>IFERROR(""&amp;INDEX('Bill Report Reference'!$H$2:$H$64,MATCH(INDEX(Account!$J$2:$J$131,MATCH($B2080,Account!$A$2:$A$131,0))&amp;"-"&amp;$C2080&amp;"-"&amp;$D2080,'Bill Report Reference'!$I$2:$I$64,0)),"")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Reference'!$E$2:$E$64,MATCH(INDEX(Account!$J$2:$J$131,MATCH($B2081,Account!$A$2:$A$131,0))&amp;"-"&amp;$C2081&amp;"-"&amp;$D2081,'Bill Report Reference'!$I$2:$I$64,0)),"")</f>
        <v>P.L.119-4</v>
      </c>
      <c r="G2081" s="7" t="str">
        <f>IFERROR(""&amp;INDEX('Bill Report Reference'!$F$2:$F$64,MATCH(INDEX(Account!$J$2:$J$131,MATCH($B2081,Account!$A$2:$A$131,0))&amp;"-"&amp;$C2081&amp;"-"&amp;$D2081,'Bill Report Reference'!$I$2:$I$64,0)),"")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Reference'!$G$2:$G$64,MATCH(INDEX(Account!$J$2:$J$131,MATCH($B2081,Account!$A$2:$A$131,0))&amp;"-"&amp;$C2081&amp;"-"&amp;$D2081,'Bill Report Reference'!$I$2:$I$64,0)),"")</f>
        <v>https://www.govinfo.gov/content/pkg/PLAW-119publ4/pdf/PLAW-119publ4.pdf</v>
      </c>
      <c r="T2081" s="7" t="str">
        <f>IFERROR(""&amp;INDEX('Bill Report Reference'!$H$2:$H$64,MATCH(INDEX(Account!$J$2:$J$131,MATCH($B2081,Account!$A$2:$A$131,0))&amp;"-"&amp;$C2081&amp;"-"&amp;$D2081,'Bill Report Reference'!$I$2:$I$64,0)),"")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Reference'!$E$2:$E$64,MATCH(INDEX(Account!$J$2:$J$131,MATCH($B2082,Account!$A$2:$A$131,0))&amp;"-"&amp;$C2082&amp;"-"&amp;$D2082,'Bill Report Reference'!$I$2:$I$64,0)),"")</f>
        <v>H.R.9029</v>
      </c>
      <c r="G2082" s="7" t="str">
        <f>IFERROR(""&amp;INDEX('Bill Report Reference'!$F$2:$F$64,MATCH(INDEX(Account!$J$2:$J$131,MATCH($B2082,Account!$A$2:$A$131,0))&amp;"-"&amp;$C2082&amp;"-"&amp;$D2082,'Bill Report Reference'!$I$2:$I$64,0)),"")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Reference'!$G$2:$G$64,MATCH(INDEX(Account!$J$2:$J$131,MATCH($B2082,Account!$A$2:$A$131,0))&amp;"-"&amp;$C2082&amp;"-"&amp;$D2082,'Bill Report Reference'!$I$2:$I$64,0)),"")</f>
        <v>https://www.govinfo.gov/content/pkg/BILLS-118hr9029rh/pdf/BILLS-118hr9029rh.pdf</v>
      </c>
      <c r="T2082" s="7" t="str">
        <f>IFERROR(""&amp;INDEX('Bill Report Reference'!$H$2:$H$64,MATCH(INDEX(Account!$J$2:$J$131,MATCH($B2082,Account!$A$2:$A$131,0))&amp;"-"&amp;$C2082&amp;"-"&amp;$D2082,'Bill Report Reference'!$I$2:$I$64,0)),"")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Reference'!$E$2:$E$64,MATCH(INDEX(Account!$J$2:$J$131,MATCH($B2083,Account!$A$2:$A$131,0))&amp;"-"&amp;$C2083&amp;"-"&amp;$D2083,'Bill Report Reference'!$I$2:$I$64,0)),"")</f>
        <v>PREX 2.8:2025/APP</v>
      </c>
      <c r="G2083" s="7" t="str">
        <f>IFERROR(""&amp;INDEX('Bill Report Reference'!$F$2:$F$64,MATCH(INDEX(Account!$J$2:$J$131,MATCH($B2083,Account!$A$2:$A$131,0))&amp;"-"&amp;$C2083&amp;"-"&amp;$D2083,'Bill Report Reference'!$I$2:$I$64,0)),"")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Reference'!$G$2:$G$64,MATCH(INDEX(Account!$J$2:$J$131,MATCH($B2083,Account!$A$2:$A$131,0))&amp;"-"&amp;$C2083&amp;"-"&amp;$D2083,'Bill Report Reference'!$I$2:$I$64,0)),"")</f>
        <v>https://www.govinfo.gov/content/pkg/BUDGET-2025-APP/pdf/BUDGET-2025-APP.pdf</v>
      </c>
      <c r="T2083" s="7" t="str">
        <f>IFERROR(""&amp;INDEX('Bill Report Reference'!$H$2:$H$64,MATCH(INDEX(Account!$J$2:$J$131,MATCH($B2083,Account!$A$2:$A$131,0))&amp;"-"&amp;$C2083&amp;"-"&amp;$D2083,'Bill Report Reference'!$I$2:$I$64,0)),"")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Reference'!$E$2:$E$64,MATCH(INDEX(Account!$J$2:$J$131,MATCH($B2084,Account!$A$2:$A$131,0))&amp;"-"&amp;$C2084&amp;"-"&amp;$D2084,'Bill Report Reference'!$I$2:$I$64,0)),"")</f>
        <v>S.4942</v>
      </c>
      <c r="G2084" s="7" t="str">
        <f>IFERROR(""&amp;INDEX('Bill Report Reference'!$F$2:$F$64,MATCH(INDEX(Account!$J$2:$J$131,MATCH($B2084,Account!$A$2:$A$131,0))&amp;"-"&amp;$C2084&amp;"-"&amp;$D2084,'Bill Report Reference'!$I$2:$I$64,0)),"")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Reference'!$G$2:$G$64,MATCH(INDEX(Account!$J$2:$J$131,MATCH($B2084,Account!$A$2:$A$131,0))&amp;"-"&amp;$C2084&amp;"-"&amp;$D2084,'Bill Report Reference'!$I$2:$I$64,0)),"")</f>
        <v>https://www.govinfo.gov/content/pkg/BILLS-118s4942rs/pdf/BILLS-118s4942rs.pdf</v>
      </c>
      <c r="T2084" s="7" t="str">
        <f>IFERROR(""&amp;INDEX('Bill Report Reference'!$H$2:$H$64,MATCH(INDEX(Account!$J$2:$J$131,MATCH($B2084,Account!$A$2:$A$131,0))&amp;"-"&amp;$C2084&amp;"-"&amp;$D2084,'Bill Report Reference'!$I$2:$I$64,0)),"")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Reference'!$E$2:$E$64,MATCH(INDEX(Account!$J$2:$J$131,MATCH($B2085,Account!$A$2:$A$131,0))&amp;"-"&amp;$C2085&amp;"-"&amp;$D2085,'Bill Report Reference'!$I$2:$I$64,0)),"")</f>
        <v>P.L.119-75</v>
      </c>
      <c r="G2085" s="7" t="str">
        <f>IFERROR(""&amp;INDEX('Bill Report Reference'!$F$2:$F$64,MATCH(INDEX(Account!$J$2:$J$131,MATCH($B2085,Account!$A$2:$A$131,0))&amp;"-"&amp;$C2085&amp;"-"&amp;$D2085,'Bill Report Reference'!$I$2:$I$64,0)),"")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Reference'!$G$2:$G$64,MATCH(INDEX(Account!$J$2:$J$131,MATCH($B2085,Account!$A$2:$A$131,0))&amp;"-"&amp;$C2085&amp;"-"&amp;$D2085,'Bill Report Reference'!$I$2:$I$64,0)),"")</f>
        <v>https://www.govinfo.gov/content/pkg/PLAW-119publ75/pdf/PLAW-119publ75.pdf</v>
      </c>
      <c r="T2085" s="7" t="str">
        <f>IFERROR(""&amp;INDEX('Bill Report Reference'!$H$2:$H$64,MATCH(INDEX(Account!$J$2:$J$131,MATCH($B2085,Account!$A$2:$A$131,0))&amp;"-"&amp;$C2085&amp;"-"&amp;$D2085,'Bill Report Reference'!$I$2:$I$64,0)),"")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Reference'!$E$2:$E$64,MATCH(INDEX(Account!$J$2:$J$131,MATCH($B2086,Account!$A$2:$A$131,0))&amp;"-"&amp;$C2086&amp;"-"&amp;$D2086,'Bill Report Reference'!$I$2:$I$64,0)),"")</f>
        <v>H.R.5304</v>
      </c>
      <c r="G2086" s="7" t="str">
        <f>IFERROR(""&amp;INDEX('Bill Report Reference'!$F$2:$F$64,MATCH(INDEX(Account!$J$2:$J$131,MATCH($B2086,Account!$A$2:$A$131,0))&amp;"-"&amp;$C2086&amp;"-"&amp;$D2086,'Bill Report Reference'!$I$2:$I$64,0)),"")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Reference'!$G$2:$G$64,MATCH(INDEX(Account!$J$2:$J$131,MATCH($B2086,Account!$A$2:$A$131,0))&amp;"-"&amp;$C2086&amp;"-"&amp;$D2086,'Bill Report Reference'!$I$2:$I$64,0)),"")</f>
        <v>https://www.govinfo.gov/content/pkg/BILLS-119hr5304rh/pdf/BILLS-119hr5304rh.pdf</v>
      </c>
      <c r="T2086" s="7" t="str">
        <f>IFERROR(""&amp;INDEX('Bill Report Reference'!$H$2:$H$64,MATCH(INDEX(Account!$J$2:$J$131,MATCH($B2086,Account!$A$2:$A$131,0))&amp;"-"&amp;$C2086&amp;"-"&amp;$D2086,'Bill Report Reference'!$I$2:$I$64,0)),"")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Reference'!$E$2:$E$64,MATCH(INDEX(Account!$J$2:$J$131,MATCH($B2087,Account!$A$2:$A$131,0))&amp;"-"&amp;$C2087&amp;"-"&amp;$D2087,'Bill Report Reference'!$I$2:$I$64,0)),"")</f>
        <v>PREX 2.8:2026/APP</v>
      </c>
      <c r="G2087" s="7" t="str">
        <f>IFERROR(""&amp;INDEX('Bill Report Reference'!$F$2:$F$64,MATCH(INDEX(Account!$J$2:$J$131,MATCH($B2087,Account!$A$2:$A$131,0))&amp;"-"&amp;$C2087&amp;"-"&amp;$D2087,'Bill Report Reference'!$I$2:$I$64,0)),"")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Reference'!$G$2:$G$64,MATCH(INDEX(Account!$J$2:$J$131,MATCH($B2087,Account!$A$2:$A$131,0))&amp;"-"&amp;$C2087&amp;"-"&amp;$D2087,'Bill Report Reference'!$I$2:$I$64,0)),"")</f>
        <v>https://www.govinfo.gov/content/pkg/BUDGET-2026-APP/pdf/BUDGET-2026-APP.pdf</v>
      </c>
      <c r="T2087" s="7" t="str">
        <f>IFERROR(""&amp;INDEX('Bill Report Reference'!$H$2:$H$64,MATCH(INDEX(Account!$J$2:$J$131,MATCH($B2087,Account!$A$2:$A$131,0))&amp;"-"&amp;$C2087&amp;"-"&amp;$D2087,'Bill Report Reference'!$I$2:$I$64,0)),"")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Reference'!$E$2:$E$64,MATCH(INDEX(Account!$J$2:$J$131,MATCH($B2088,Account!$A$2:$A$131,0))&amp;"-"&amp;$C2088&amp;"-"&amp;$D2088,'Bill Report Reference'!$I$2:$I$64,0)),"")</f>
        <v>S.2587</v>
      </c>
      <c r="G2088" s="7" t="str">
        <f>IFERROR(""&amp;INDEX('Bill Report Reference'!$F$2:$F$64,MATCH(INDEX(Account!$J$2:$J$131,MATCH($B2088,Account!$A$2:$A$131,0))&amp;"-"&amp;$C2088&amp;"-"&amp;$D2088,'Bill Report Reference'!$I$2:$I$64,0)),"")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Reference'!$G$2:$G$64,MATCH(INDEX(Account!$J$2:$J$131,MATCH($B2088,Account!$A$2:$A$131,0))&amp;"-"&amp;$C2088&amp;"-"&amp;$D2088,'Bill Report Reference'!$I$2:$I$64,0)),"")</f>
        <v>https://www.govinfo.gov/content/pkg/BILLS-119s2587rs/pdf/BILLS-119s2587rs.pdf</v>
      </c>
      <c r="T2088" s="7" t="str">
        <f>IFERROR(""&amp;INDEX('Bill Report Reference'!$H$2:$H$64,MATCH(INDEX(Account!$J$2:$J$131,MATCH($B2088,Account!$A$2:$A$131,0))&amp;"-"&amp;$C2088&amp;"-"&amp;$D2088,'Bill Report Reference'!$I$2:$I$64,0)),"")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Reference'!$E$2:$E$64,MATCH(INDEX(Account!$J$2:$J$131,MATCH($B2089,Account!$A$2:$A$131,0))&amp;"-"&amp;$C2089&amp;"-"&amp;$D2089,'Bill Report Reference'!$I$2:$I$64,0)),"")</f>
        <v>H.R.9260</v>
      </c>
      <c r="G2089" s="7" t="str">
        <f>IFERROR(""&amp;INDEX('Bill Report Reference'!$F$2:$F$64,MATCH(INDEX(Account!$J$2:$J$131,MATCH($B2089,Account!$A$2:$A$131,0))&amp;"-"&amp;$C2089&amp;"-"&amp;$D2089,'Bill Report Reference'!$I$2:$I$64,0)),"")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Reference'!$G$2:$G$64,MATCH(INDEX(Account!$J$2:$J$131,MATCH($B2089,Account!$A$2:$A$131,0))&amp;"-"&amp;$C2089&amp;"-"&amp;$D2089,'Bill Report Reference'!$I$2:$I$64,0)),"")</f>
        <v>https://www.govinfo.gov/content/pkg/BILLS-119hr9260rh/pdf/BILLS-119hr9260rh.pdf</v>
      </c>
      <c r="T2089" s="7" t="str">
        <f>IFERROR(""&amp;INDEX('Bill Report Reference'!$H$2:$H$64,MATCH(INDEX(Account!$J$2:$J$131,MATCH($B2089,Account!$A$2:$A$131,0))&amp;"-"&amp;$C2089&amp;"-"&amp;$D2089,'Bill Report Reference'!$I$2:$I$64,0)),"")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Reference'!$E$2:$E$64,MATCH(INDEX(Account!$J$2:$J$131,MATCH($B2090,Account!$A$2:$A$131,0))&amp;"-"&amp;$C2090&amp;"-"&amp;$D2090,'Bill Report Reference'!$I$2:$I$64,0)),"")</f>
        <v>PREX 2.8:2027/APP</v>
      </c>
      <c r="G2090" s="7" t="str">
        <f>IFERROR(""&amp;INDEX('Bill Report Reference'!$F$2:$F$64,MATCH(INDEX(Account!$J$2:$J$131,MATCH($B2090,Account!$A$2:$A$131,0))&amp;"-"&amp;$C2090&amp;"-"&amp;$D2090,'Bill Report Reference'!$I$2:$I$64,0)),"")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Reference'!$G$2:$G$64,MATCH(INDEX(Account!$J$2:$J$131,MATCH($B2090,Account!$A$2:$A$131,0))&amp;"-"&amp;$C2090&amp;"-"&amp;$D2090,'Bill Report Reference'!$I$2:$I$64,0)),"")</f>
        <v>https://www.govinfo.gov/content/pkg/BUDGET-2027-APP/pdf/BUDGET-2027-APP.pdf</v>
      </c>
      <c r="T2090" s="7" t="str">
        <f>IFERROR(""&amp;INDEX('Bill Report Reference'!$H$2:$H$64,MATCH(INDEX(Account!$J$2:$J$131,MATCH($B2090,Account!$A$2:$A$131,0))&amp;"-"&amp;$C2090&amp;"-"&amp;$D2090,'Bill Report Reference'!$I$2:$I$64,0)),"")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Reference'!$E$2:$E$64,MATCH(INDEX(Account!$J$2:$J$131,MATCH($B2091,Account!$A$2:$A$131,0))&amp;"-"&amp;$C2091&amp;"-"&amp;$D2091,'Bill Report Reference'!$I$2:$I$64,0)),"")</f>
        <v>PREX 2.8:2025/APP</v>
      </c>
      <c r="G2091" s="7" t="str">
        <f>IFERROR(""&amp;INDEX('Bill Report Reference'!$F$2:$F$64,MATCH(INDEX(Account!$J$2:$J$131,MATCH($B2091,Account!$A$2:$A$131,0))&amp;"-"&amp;$C2091&amp;"-"&amp;$D2091,'Bill Report Reference'!$I$2:$I$64,0)),"")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Reference'!$G$2:$G$64,MATCH(INDEX(Account!$J$2:$J$131,MATCH($B2091,Account!$A$2:$A$131,0))&amp;"-"&amp;$C2091&amp;"-"&amp;$D2091,'Bill Report Reference'!$I$2:$I$64,0)),"")</f>
        <v>https://www.govinfo.gov/content/pkg/BUDGET-2025-APP/pdf/BUDGET-2025-APP.pdf</v>
      </c>
      <c r="T2091" s="7" t="str">
        <f>IFERROR(""&amp;INDEX('Bill Report Reference'!$H$2:$H$64,MATCH(INDEX(Account!$J$2:$J$131,MATCH($B2091,Account!$A$2:$A$131,0))&amp;"-"&amp;$C2091&amp;"-"&amp;$D2091,'Bill Report Reference'!$I$2:$I$64,0)),"")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Reference'!$E$2:$E$64,MATCH(INDEX(Account!$J$2:$J$131,MATCH($B2092,Account!$A$2:$A$131,0))&amp;"-"&amp;$C2092&amp;"-"&amp;$D2092,'Bill Report Reference'!$I$2:$I$64,0)),"")</f>
        <v>PREX 2.8:2026/APP</v>
      </c>
      <c r="G2092" s="7" t="str">
        <f>IFERROR(""&amp;INDEX('Bill Report Reference'!$F$2:$F$64,MATCH(INDEX(Account!$J$2:$J$131,MATCH($B2092,Account!$A$2:$A$131,0))&amp;"-"&amp;$C2092&amp;"-"&amp;$D2092,'Bill Report Reference'!$I$2:$I$64,0)),"")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Reference'!$G$2:$G$64,MATCH(INDEX(Account!$J$2:$J$131,MATCH($B2092,Account!$A$2:$A$131,0))&amp;"-"&amp;$C2092&amp;"-"&amp;$D2092,'Bill Report Reference'!$I$2:$I$64,0)),"")</f>
        <v>https://www.govinfo.gov/content/pkg/BUDGET-2026-APP/pdf/BUDGET-2026-APP.pdf</v>
      </c>
      <c r="T2092" s="7" t="str">
        <f>IFERROR(""&amp;INDEX('Bill Report Reference'!$H$2:$H$64,MATCH(INDEX(Account!$J$2:$J$131,MATCH($B2092,Account!$A$2:$A$131,0))&amp;"-"&amp;$C2092&amp;"-"&amp;$D2092,'Bill Report Reference'!$I$2:$I$64,0)),"")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Reference'!$E$2:$E$64,MATCH(INDEX(Account!$J$2:$J$131,MATCH($B2093,Account!$A$2:$A$131,0))&amp;"-"&amp;$C2093&amp;"-"&amp;$D2093,'Bill Report Reference'!$I$2:$I$64,0)),"")</f>
        <v>P.L.117-328</v>
      </c>
      <c r="G2093" s="7" t="str">
        <f>IFERROR(""&amp;INDEX('Bill Report Reference'!$F$2:$F$64,MATCH(INDEX(Account!$J$2:$J$131,MATCH($B2093,Account!$A$2:$A$131,0))&amp;"-"&amp;$C2093&amp;"-"&amp;$D2093,'Bill Report Reference'!$I$2:$I$64,0)),"")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Reference'!$G$2:$G$64,MATCH(INDEX(Account!$J$2:$J$131,MATCH($B2093,Account!$A$2:$A$131,0))&amp;"-"&amp;$C2093&amp;"-"&amp;$D2093,'Bill Report Reference'!$I$2:$I$64,0)),"")</f>
        <v>https://www.govinfo.gov/content/pkg/PLAW-117publ328/pdf/PLAW-117publ328.pdf</v>
      </c>
      <c r="T2093" s="7" t="str">
        <f>IFERROR(""&amp;INDEX('Bill Report Reference'!$H$2:$H$64,MATCH(INDEX(Account!$J$2:$J$131,MATCH($B2093,Account!$A$2:$A$131,0))&amp;"-"&amp;$C2093&amp;"-"&amp;$D2093,'Bill Report Reference'!$I$2:$I$64,0)),"")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Reference'!$E$2:$E$64,MATCH(INDEX(Account!$J$2:$J$131,MATCH($B2094,Account!$A$2:$A$131,0))&amp;"-"&amp;$C2094&amp;"-"&amp;$D2094,'Bill Report Reference'!$I$2:$I$64,0)),"")</f>
        <v>H.R.8295</v>
      </c>
      <c r="G2094" s="7" t="str">
        <f>IFERROR(""&amp;INDEX('Bill Report Reference'!$F$2:$F$64,MATCH(INDEX(Account!$J$2:$J$131,MATCH($B2094,Account!$A$2:$A$131,0))&amp;"-"&amp;$C2094&amp;"-"&amp;$D2094,'Bill Report Reference'!$I$2:$I$64,0)),"")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Reference'!$G$2:$G$64,MATCH(INDEX(Account!$J$2:$J$131,MATCH($B2094,Account!$A$2:$A$131,0))&amp;"-"&amp;$C2094&amp;"-"&amp;$D2094,'Bill Report Reference'!$I$2:$I$64,0)),"")</f>
        <v>https://www.govinfo.gov/content/pkg/BILLS-117hr8295rh/pdf/BILLS-117hr8295rh.pdf</v>
      </c>
      <c r="T2094" s="7" t="str">
        <f>IFERROR(""&amp;INDEX('Bill Report Reference'!$H$2:$H$64,MATCH(INDEX(Account!$J$2:$J$131,MATCH($B2094,Account!$A$2:$A$131,0))&amp;"-"&amp;$C2094&amp;"-"&amp;$D2094,'Bill Report Reference'!$I$2:$I$64,0)),"")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Reference'!$E$2:$E$64,MATCH(INDEX(Account!$J$2:$J$131,MATCH($B2095,Account!$A$2:$A$131,0))&amp;"-"&amp;$C2095&amp;"-"&amp;$D2095,'Bill Report Reference'!$I$2:$I$64,0)),"")</f>
        <v>PREX 2.8:2023/APP</v>
      </c>
      <c r="G2095" s="7" t="str">
        <f>IFERROR(""&amp;INDEX('Bill Report Reference'!$F$2:$F$64,MATCH(INDEX(Account!$J$2:$J$131,MATCH($B2095,Account!$A$2:$A$131,0))&amp;"-"&amp;$C2095&amp;"-"&amp;$D2095,'Bill Report Reference'!$I$2:$I$64,0)),"")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Reference'!$G$2:$G$64,MATCH(INDEX(Account!$J$2:$J$131,MATCH($B2095,Account!$A$2:$A$131,0))&amp;"-"&amp;$C2095&amp;"-"&amp;$D2095,'Bill Report Reference'!$I$2:$I$64,0)),"")</f>
        <v>https://www.govinfo.gov/content/pkg/BUDGET-2023-APP/pdf/BUDGET-2023-APP.pdf</v>
      </c>
      <c r="T2095" s="7" t="str">
        <f>IFERROR(""&amp;INDEX('Bill Report Reference'!$H$2:$H$64,MATCH(INDEX(Account!$J$2:$J$131,MATCH($B2095,Account!$A$2:$A$131,0))&amp;"-"&amp;$C2095&amp;"-"&amp;$D2095,'Bill Report Reference'!$I$2:$I$64,0)),"")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Reference'!$E$2:$E$64,MATCH(INDEX(Account!$J$2:$J$131,MATCH($B2096,Account!$A$2:$A$131,0))&amp;"-"&amp;$C2096&amp;"-"&amp;$D2096,'Bill Report Reference'!$I$2:$I$64,0)),"")</f>
        <v>S.4659</v>
      </c>
      <c r="G2096" s="7" t="str">
        <f>IFERROR(""&amp;INDEX('Bill Report Reference'!$F$2:$F$64,MATCH(INDEX(Account!$J$2:$J$131,MATCH($B2096,Account!$A$2:$A$131,0))&amp;"-"&amp;$C2096&amp;"-"&amp;$D2096,'Bill Report Reference'!$I$2:$I$64,0)),"")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Reference'!$G$2:$G$64,MATCH(INDEX(Account!$J$2:$J$131,MATCH($B2096,Account!$A$2:$A$131,0))&amp;"-"&amp;$C2096&amp;"-"&amp;$D2096,'Bill Report Reference'!$I$2:$I$64,0)),"")</f>
        <v>https://www.govinfo.gov/content/pkg/BILLS-117s4659is/pdf/BILLS-117s4659is.pdf</v>
      </c>
      <c r="T2096" s="7" t="str">
        <f>IFERROR(""&amp;INDEX('Bill Report Reference'!$H$2:$H$64,MATCH(INDEX(Account!$J$2:$J$131,MATCH($B2096,Account!$A$2:$A$131,0))&amp;"-"&amp;$C2096&amp;"-"&amp;$D2096,'Bill Report Reference'!$I$2:$I$64,0)),"")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Reference'!$E$2:$E$64,MATCH(INDEX(Account!$J$2:$J$131,MATCH($B2097,Account!$A$2:$A$131,0))&amp;"-"&amp;$C2097&amp;"-"&amp;$D2097,'Bill Report Reference'!$I$2:$I$64,0)),"")</f>
        <v>P.L.118-47</v>
      </c>
      <c r="G2097" s="7" t="str">
        <f>IFERROR(""&amp;INDEX('Bill Report Reference'!$F$2:$F$64,MATCH(INDEX(Account!$J$2:$J$131,MATCH($B2097,Account!$A$2:$A$131,0))&amp;"-"&amp;$C2097&amp;"-"&amp;$D2097,'Bill Report Reference'!$I$2:$I$64,0)),"")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Reference'!$G$2:$G$64,MATCH(INDEX(Account!$J$2:$J$131,MATCH($B2097,Account!$A$2:$A$131,0))&amp;"-"&amp;$C2097&amp;"-"&amp;$D2097,'Bill Report Reference'!$I$2:$I$64,0)),"")</f>
        <v>https://www.govinfo.gov/content/pkg/PLAW-118publ47/pdf/PLAW-118publ47.pdf</v>
      </c>
      <c r="T2097" s="7" t="str">
        <f>IFERROR(""&amp;INDEX('Bill Report Reference'!$H$2:$H$64,MATCH(INDEX(Account!$J$2:$J$131,MATCH($B2097,Account!$A$2:$A$131,0))&amp;"-"&amp;$C2097&amp;"-"&amp;$D2097,'Bill Report Reference'!$I$2:$I$64,0)),"")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Reference'!$E$2:$E$64,MATCH(INDEX(Account!$J$2:$J$131,MATCH($B2098,Account!$A$2:$A$131,0))&amp;"-"&amp;$C2098&amp;"-"&amp;$D2098,'Bill Report Reference'!$I$2:$I$64,0)),"")</f>
        <v>PREX 2.8:2024/APP</v>
      </c>
      <c r="G2098" s="7" t="str">
        <f>IFERROR(""&amp;INDEX('Bill Report Reference'!$F$2:$F$64,MATCH(INDEX(Account!$J$2:$J$131,MATCH($B2098,Account!$A$2:$A$131,0))&amp;"-"&amp;$C2098&amp;"-"&amp;$D2098,'Bill Report Reference'!$I$2:$I$64,0)),"")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Reference'!$G$2:$G$64,MATCH(INDEX(Account!$J$2:$J$131,MATCH($B2098,Account!$A$2:$A$131,0))&amp;"-"&amp;$C2098&amp;"-"&amp;$D2098,'Bill Report Reference'!$I$2:$I$64,0)),"")</f>
        <v>https://www.govinfo.gov/content/pkg/BUDGET-2024-APP/pdf/BUDGET-2024-APP.pdf</v>
      </c>
      <c r="T2098" s="7" t="str">
        <f>IFERROR(""&amp;INDEX('Bill Report Reference'!$H$2:$H$64,MATCH(INDEX(Account!$J$2:$J$131,MATCH($B2098,Account!$A$2:$A$131,0))&amp;"-"&amp;$C2098&amp;"-"&amp;$D2098,'Bill Report Reference'!$I$2:$I$64,0)),"")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Reference'!$E$2:$E$64,MATCH(INDEX(Account!$J$2:$J$131,MATCH($B2099,Account!$A$2:$A$131,0))&amp;"-"&amp;$C2099&amp;"-"&amp;$D2099,'Bill Report Reference'!$I$2:$I$64,0)),"")</f>
        <v>S.2624</v>
      </c>
      <c r="G2099" s="7" t="str">
        <f>IFERROR(""&amp;INDEX('Bill Report Reference'!$F$2:$F$64,MATCH(INDEX(Account!$J$2:$J$131,MATCH($B2099,Account!$A$2:$A$131,0))&amp;"-"&amp;$C2099&amp;"-"&amp;$D2099,'Bill Report Reference'!$I$2:$I$64,0)),"")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Reference'!$G$2:$G$64,MATCH(INDEX(Account!$J$2:$J$131,MATCH($B2099,Account!$A$2:$A$131,0))&amp;"-"&amp;$C2099&amp;"-"&amp;$D2099,'Bill Report Reference'!$I$2:$I$64,0)),"")</f>
        <v>https://www.govinfo.gov/content/pkg/BILLS-118s2624rs/pdf/BILLS-118s2624rs.pdf</v>
      </c>
      <c r="T2099" s="7" t="str">
        <f>IFERROR(""&amp;INDEX('Bill Report Reference'!$H$2:$H$64,MATCH(INDEX(Account!$J$2:$J$131,MATCH($B2099,Account!$A$2:$A$131,0))&amp;"-"&amp;$C2099&amp;"-"&amp;$D2099,'Bill Report Reference'!$I$2:$I$64,0)),"")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Reference'!$E$2:$E$64,MATCH(INDEX(Account!$J$2:$J$131,MATCH($B2100,Account!$A$2:$A$131,0))&amp;"-"&amp;$C2100&amp;"-"&amp;$D2100,'Bill Report Reference'!$I$2:$I$64,0)),"")</f>
        <v>P.L.119-4</v>
      </c>
      <c r="G2100" s="7" t="str">
        <f>IFERROR(""&amp;INDEX('Bill Report Reference'!$F$2:$F$64,MATCH(INDEX(Account!$J$2:$J$131,MATCH($B2100,Account!$A$2:$A$131,0))&amp;"-"&amp;$C2100&amp;"-"&amp;$D2100,'Bill Report Reference'!$I$2:$I$64,0)),"")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Reference'!$G$2:$G$64,MATCH(INDEX(Account!$J$2:$J$131,MATCH($B2100,Account!$A$2:$A$131,0))&amp;"-"&amp;$C2100&amp;"-"&amp;$D2100,'Bill Report Reference'!$I$2:$I$64,0)),"")</f>
        <v>https://www.govinfo.gov/content/pkg/PLAW-119publ4/pdf/PLAW-119publ4.pdf</v>
      </c>
      <c r="T2100" s="7" t="str">
        <f>IFERROR(""&amp;INDEX('Bill Report Reference'!$H$2:$H$64,MATCH(INDEX(Account!$J$2:$J$131,MATCH($B2100,Account!$A$2:$A$131,0))&amp;"-"&amp;$C2100&amp;"-"&amp;$D2100,'Bill Report Reference'!$I$2:$I$64,0)),"")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Reference'!$E$2:$E$64,MATCH(INDEX(Account!$J$2:$J$131,MATCH($B2101,Account!$A$2:$A$131,0))&amp;"-"&amp;$C2101&amp;"-"&amp;$D2101,'Bill Report Reference'!$I$2:$I$64,0)),"")</f>
        <v>H.R.9029</v>
      </c>
      <c r="G2101" s="7" t="str">
        <f>IFERROR(""&amp;INDEX('Bill Report Reference'!$F$2:$F$64,MATCH(INDEX(Account!$J$2:$J$131,MATCH($B2101,Account!$A$2:$A$131,0))&amp;"-"&amp;$C2101&amp;"-"&amp;$D2101,'Bill Report Reference'!$I$2:$I$64,0)),"")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Reference'!$G$2:$G$64,MATCH(INDEX(Account!$J$2:$J$131,MATCH($B2101,Account!$A$2:$A$131,0))&amp;"-"&amp;$C2101&amp;"-"&amp;$D2101,'Bill Report Reference'!$I$2:$I$64,0)),"")</f>
        <v>https://www.govinfo.gov/content/pkg/BILLS-118hr9029rh/pdf/BILLS-118hr9029rh.pdf</v>
      </c>
      <c r="T2101" s="7" t="str">
        <f>IFERROR(""&amp;INDEX('Bill Report Reference'!$H$2:$H$64,MATCH(INDEX(Account!$J$2:$J$131,MATCH($B2101,Account!$A$2:$A$131,0))&amp;"-"&amp;$C2101&amp;"-"&amp;$D2101,'Bill Report Reference'!$I$2:$I$64,0)),"")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Reference'!$E$2:$E$64,MATCH(INDEX(Account!$J$2:$J$131,MATCH($B2102,Account!$A$2:$A$131,0))&amp;"-"&amp;$C2102&amp;"-"&amp;$D2102,'Bill Report Reference'!$I$2:$I$64,0)),"")</f>
        <v>PREX 2.8:2025/APP</v>
      </c>
      <c r="G2102" s="7" t="str">
        <f>IFERROR(""&amp;INDEX('Bill Report Reference'!$F$2:$F$64,MATCH(INDEX(Account!$J$2:$J$131,MATCH($B2102,Account!$A$2:$A$131,0))&amp;"-"&amp;$C2102&amp;"-"&amp;$D2102,'Bill Report Reference'!$I$2:$I$64,0)),"")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Reference'!$G$2:$G$64,MATCH(INDEX(Account!$J$2:$J$131,MATCH($B2102,Account!$A$2:$A$131,0))&amp;"-"&amp;$C2102&amp;"-"&amp;$D2102,'Bill Report Reference'!$I$2:$I$64,0)),"")</f>
        <v>https://www.govinfo.gov/content/pkg/BUDGET-2025-APP/pdf/BUDGET-2025-APP.pdf</v>
      </c>
      <c r="T2102" s="7" t="str">
        <f>IFERROR(""&amp;INDEX('Bill Report Reference'!$H$2:$H$64,MATCH(INDEX(Account!$J$2:$J$131,MATCH($B2102,Account!$A$2:$A$131,0))&amp;"-"&amp;$C2102&amp;"-"&amp;$D2102,'Bill Report Reference'!$I$2:$I$64,0)),"")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Reference'!$E$2:$E$64,MATCH(INDEX(Account!$J$2:$J$131,MATCH($B2103,Account!$A$2:$A$131,0))&amp;"-"&amp;$C2103&amp;"-"&amp;$D2103,'Bill Report Reference'!$I$2:$I$64,0)),"")</f>
        <v>S.4942</v>
      </c>
      <c r="G2103" s="7" t="str">
        <f>IFERROR(""&amp;INDEX('Bill Report Reference'!$F$2:$F$64,MATCH(INDEX(Account!$J$2:$J$131,MATCH($B2103,Account!$A$2:$A$131,0))&amp;"-"&amp;$C2103&amp;"-"&amp;$D2103,'Bill Report Reference'!$I$2:$I$64,0)),"")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Reference'!$G$2:$G$64,MATCH(INDEX(Account!$J$2:$J$131,MATCH($B2103,Account!$A$2:$A$131,0))&amp;"-"&amp;$C2103&amp;"-"&amp;$D2103,'Bill Report Reference'!$I$2:$I$64,0)),"")</f>
        <v>https://www.govinfo.gov/content/pkg/BILLS-118s4942rs/pdf/BILLS-118s4942rs.pdf</v>
      </c>
      <c r="T2103" s="7" t="str">
        <f>IFERROR(""&amp;INDEX('Bill Report Reference'!$H$2:$H$64,MATCH(INDEX(Account!$J$2:$J$131,MATCH($B2103,Account!$A$2:$A$131,0))&amp;"-"&amp;$C2103&amp;"-"&amp;$D2103,'Bill Report Reference'!$I$2:$I$64,0)),"")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Reference'!$E$2:$E$64,MATCH(INDEX(Account!$J$2:$J$131,MATCH($B2104,Account!$A$2:$A$131,0))&amp;"-"&amp;$C2104&amp;"-"&amp;$D2104,'Bill Report Reference'!$I$2:$I$64,0)),"")</f>
        <v>P.L.119-75</v>
      </c>
      <c r="G2104" s="7" t="str">
        <f>IFERROR(""&amp;INDEX('Bill Report Reference'!$F$2:$F$64,MATCH(INDEX(Account!$J$2:$J$131,MATCH($B2104,Account!$A$2:$A$131,0))&amp;"-"&amp;$C2104&amp;"-"&amp;$D2104,'Bill Report Reference'!$I$2:$I$64,0)),"")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Reference'!$G$2:$G$64,MATCH(INDEX(Account!$J$2:$J$131,MATCH($B2104,Account!$A$2:$A$131,0))&amp;"-"&amp;$C2104&amp;"-"&amp;$D2104,'Bill Report Reference'!$I$2:$I$64,0)),"")</f>
        <v>https://www.govinfo.gov/content/pkg/PLAW-119publ75/pdf/PLAW-119publ75.pdf</v>
      </c>
      <c r="T2104" s="7" t="str">
        <f>IFERROR(""&amp;INDEX('Bill Report Reference'!$H$2:$H$64,MATCH(INDEX(Account!$J$2:$J$131,MATCH($B2104,Account!$A$2:$A$131,0))&amp;"-"&amp;$C2104&amp;"-"&amp;$D2104,'Bill Report Reference'!$I$2:$I$64,0)),"")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Reference'!$E$2:$E$64,MATCH(INDEX(Account!$J$2:$J$131,MATCH($B2105,Account!$A$2:$A$131,0))&amp;"-"&amp;$C2105&amp;"-"&amp;$D2105,'Bill Report Reference'!$I$2:$I$64,0)),"")</f>
        <v>H.R.5304</v>
      </c>
      <c r="G2105" s="7" t="str">
        <f>IFERROR(""&amp;INDEX('Bill Report Reference'!$F$2:$F$64,MATCH(INDEX(Account!$J$2:$J$131,MATCH($B2105,Account!$A$2:$A$131,0))&amp;"-"&amp;$C2105&amp;"-"&amp;$D2105,'Bill Report Reference'!$I$2:$I$64,0)),"")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Reference'!$G$2:$G$64,MATCH(INDEX(Account!$J$2:$J$131,MATCH($B2105,Account!$A$2:$A$131,0))&amp;"-"&amp;$C2105&amp;"-"&amp;$D2105,'Bill Report Reference'!$I$2:$I$64,0)),"")</f>
        <v>https://www.govinfo.gov/content/pkg/BILLS-119hr5304rh/pdf/BILLS-119hr5304rh.pdf</v>
      </c>
      <c r="T2105" s="7" t="str">
        <f>IFERROR(""&amp;INDEX('Bill Report Reference'!$H$2:$H$64,MATCH(INDEX(Account!$J$2:$J$131,MATCH($B2105,Account!$A$2:$A$131,0))&amp;"-"&amp;$C2105&amp;"-"&amp;$D2105,'Bill Report Reference'!$I$2:$I$64,0)),"")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Reference'!$E$2:$E$64,MATCH(INDEX(Account!$J$2:$J$131,MATCH($B2106,Account!$A$2:$A$131,0))&amp;"-"&amp;$C2106&amp;"-"&amp;$D2106,'Bill Report Reference'!$I$2:$I$64,0)),"")</f>
        <v>PREX 2.8:2026/APP</v>
      </c>
      <c r="G2106" s="7" t="str">
        <f>IFERROR(""&amp;INDEX('Bill Report Reference'!$F$2:$F$64,MATCH(INDEX(Account!$J$2:$J$131,MATCH($B2106,Account!$A$2:$A$131,0))&amp;"-"&amp;$C2106&amp;"-"&amp;$D2106,'Bill Report Reference'!$I$2:$I$64,0)),"")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Reference'!$G$2:$G$64,MATCH(INDEX(Account!$J$2:$J$131,MATCH($B2106,Account!$A$2:$A$131,0))&amp;"-"&amp;$C2106&amp;"-"&amp;$D2106,'Bill Report Reference'!$I$2:$I$64,0)),"")</f>
        <v>https://www.govinfo.gov/content/pkg/BUDGET-2026-APP/pdf/BUDGET-2026-APP.pdf</v>
      </c>
      <c r="T2106" s="7" t="str">
        <f>IFERROR(""&amp;INDEX('Bill Report Reference'!$H$2:$H$64,MATCH(INDEX(Account!$J$2:$J$131,MATCH($B2106,Account!$A$2:$A$131,0))&amp;"-"&amp;$C2106&amp;"-"&amp;$D2106,'Bill Report Reference'!$I$2:$I$64,0)),"")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Reference'!$E$2:$E$64,MATCH(INDEX(Account!$J$2:$J$131,MATCH($B2107,Account!$A$2:$A$131,0))&amp;"-"&amp;$C2107&amp;"-"&amp;$D2107,'Bill Report Reference'!$I$2:$I$64,0)),"")</f>
        <v>S.2587</v>
      </c>
      <c r="G2107" s="7" t="str">
        <f>IFERROR(""&amp;INDEX('Bill Report Reference'!$F$2:$F$64,MATCH(INDEX(Account!$J$2:$J$131,MATCH($B2107,Account!$A$2:$A$131,0))&amp;"-"&amp;$C2107&amp;"-"&amp;$D2107,'Bill Report Reference'!$I$2:$I$64,0)),"")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Reference'!$G$2:$G$64,MATCH(INDEX(Account!$J$2:$J$131,MATCH($B2107,Account!$A$2:$A$131,0))&amp;"-"&amp;$C2107&amp;"-"&amp;$D2107,'Bill Report Reference'!$I$2:$I$64,0)),"")</f>
        <v>https://www.govinfo.gov/content/pkg/BILLS-119s2587rs/pdf/BILLS-119s2587rs.pdf</v>
      </c>
      <c r="T2107" s="7" t="str">
        <f>IFERROR(""&amp;INDEX('Bill Report Reference'!$H$2:$H$64,MATCH(INDEX(Account!$J$2:$J$131,MATCH($B2107,Account!$A$2:$A$131,0))&amp;"-"&amp;$C2107&amp;"-"&amp;$D2107,'Bill Report Reference'!$I$2:$I$64,0)),"")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Reference'!$E$2:$E$64,MATCH(INDEX(Account!$J$2:$J$131,MATCH($B2108,Account!$A$2:$A$131,0))&amp;"-"&amp;$C2108&amp;"-"&amp;$D2108,'Bill Report Reference'!$I$2:$I$64,0)),"")</f>
        <v>H.R.9260</v>
      </c>
      <c r="G2108" s="7" t="str">
        <f>IFERROR(""&amp;INDEX('Bill Report Reference'!$F$2:$F$64,MATCH(INDEX(Account!$J$2:$J$131,MATCH($B2108,Account!$A$2:$A$131,0))&amp;"-"&amp;$C2108&amp;"-"&amp;$D2108,'Bill Report Reference'!$I$2:$I$64,0)),"")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Reference'!$G$2:$G$64,MATCH(INDEX(Account!$J$2:$J$131,MATCH($B2108,Account!$A$2:$A$131,0))&amp;"-"&amp;$C2108&amp;"-"&amp;$D2108,'Bill Report Reference'!$I$2:$I$64,0)),"")</f>
        <v>https://www.govinfo.gov/content/pkg/BILLS-119hr9260rh/pdf/BILLS-119hr9260rh.pdf</v>
      </c>
      <c r="T2108" s="7" t="str">
        <f>IFERROR(""&amp;INDEX('Bill Report Reference'!$H$2:$H$64,MATCH(INDEX(Account!$J$2:$J$131,MATCH($B2108,Account!$A$2:$A$131,0))&amp;"-"&amp;$C2108&amp;"-"&amp;$D2108,'Bill Report Reference'!$I$2:$I$64,0)),"")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Reference'!$E$2:$E$64,MATCH(INDEX(Account!$J$2:$J$131,MATCH($B2109,Account!$A$2:$A$131,0))&amp;"-"&amp;$C2109&amp;"-"&amp;$D2109,'Bill Report Reference'!$I$2:$I$64,0)),"")</f>
        <v>PREX 2.8:2027/APP</v>
      </c>
      <c r="G2109" s="7" t="str">
        <f>IFERROR(""&amp;INDEX('Bill Report Reference'!$F$2:$F$64,MATCH(INDEX(Account!$J$2:$J$131,MATCH($B2109,Account!$A$2:$A$131,0))&amp;"-"&amp;$C2109&amp;"-"&amp;$D2109,'Bill Report Reference'!$I$2:$I$64,0)),"")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Reference'!$G$2:$G$64,MATCH(INDEX(Account!$J$2:$J$131,MATCH($B2109,Account!$A$2:$A$131,0))&amp;"-"&amp;$C2109&amp;"-"&amp;$D2109,'Bill Report Reference'!$I$2:$I$64,0)),"")</f>
        <v>https://www.govinfo.gov/content/pkg/BUDGET-2027-APP/pdf/BUDGET-2027-APP.pdf</v>
      </c>
      <c r="T2109" s="7" t="str">
        <f>IFERROR(""&amp;INDEX('Bill Report Reference'!$H$2:$H$64,MATCH(INDEX(Account!$J$2:$J$131,MATCH($B2109,Account!$A$2:$A$131,0))&amp;"-"&amp;$C2109&amp;"-"&amp;$D2109,'Bill Report Reference'!$I$2:$I$64,0)),"")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Reference'!$E$2:$E$64,MATCH(INDEX(Account!$J$2:$J$131,MATCH($B2110,Account!$A$2:$A$131,0))&amp;"-"&amp;$C2110&amp;"-"&amp;$D2110,'Bill Report Reference'!$I$2:$I$64,0)),"")</f>
        <v>P.L.117-328</v>
      </c>
      <c r="G2110" s="7" t="str">
        <f>IFERROR(""&amp;INDEX('Bill Report Reference'!$F$2:$F$64,MATCH(INDEX(Account!$J$2:$J$131,MATCH($B2110,Account!$A$2:$A$131,0))&amp;"-"&amp;$C2110&amp;"-"&amp;$D2110,'Bill Report Reference'!$I$2:$I$64,0)),"")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Reference'!$G$2:$G$64,MATCH(INDEX(Account!$J$2:$J$131,MATCH($B2110,Account!$A$2:$A$131,0))&amp;"-"&amp;$C2110&amp;"-"&amp;$D2110,'Bill Report Reference'!$I$2:$I$64,0)),"")</f>
        <v>https://www.govinfo.gov/content/pkg/PLAW-117publ328/pdf/PLAW-117publ328.pdf</v>
      </c>
      <c r="T2110" s="7" t="str">
        <f>IFERROR(""&amp;INDEX('Bill Report Reference'!$H$2:$H$64,MATCH(INDEX(Account!$J$2:$J$131,MATCH($B2110,Account!$A$2:$A$131,0))&amp;"-"&amp;$C2110&amp;"-"&amp;$D2110,'Bill Report Reference'!$I$2:$I$64,0)),"")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Reference'!$E$2:$E$64,MATCH(INDEX(Account!$J$2:$J$131,MATCH($B2111,Account!$A$2:$A$131,0))&amp;"-"&amp;$C2111&amp;"-"&amp;$D2111,'Bill Report Reference'!$I$2:$I$64,0)),"")</f>
        <v>H.R.8295</v>
      </c>
      <c r="G2111" s="7" t="str">
        <f>IFERROR(""&amp;INDEX('Bill Report Reference'!$F$2:$F$64,MATCH(INDEX(Account!$J$2:$J$131,MATCH($B2111,Account!$A$2:$A$131,0))&amp;"-"&amp;$C2111&amp;"-"&amp;$D2111,'Bill Report Reference'!$I$2:$I$64,0)),"")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Reference'!$G$2:$G$64,MATCH(INDEX(Account!$J$2:$J$131,MATCH($B2111,Account!$A$2:$A$131,0))&amp;"-"&amp;$C2111&amp;"-"&amp;$D2111,'Bill Report Reference'!$I$2:$I$64,0)),"")</f>
        <v>https://www.govinfo.gov/content/pkg/BILLS-117hr8295rh/pdf/BILLS-117hr8295rh.pdf</v>
      </c>
      <c r="T2111" s="7" t="str">
        <f>IFERROR(""&amp;INDEX('Bill Report Reference'!$H$2:$H$64,MATCH(INDEX(Account!$J$2:$J$131,MATCH($B2111,Account!$A$2:$A$131,0))&amp;"-"&amp;$C2111&amp;"-"&amp;$D2111,'Bill Report Reference'!$I$2:$I$64,0)),"")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Reference'!$E$2:$E$64,MATCH(INDEX(Account!$J$2:$J$131,MATCH($B2112,Account!$A$2:$A$131,0))&amp;"-"&amp;$C2112&amp;"-"&amp;$D2112,'Bill Report Reference'!$I$2:$I$64,0)),"")</f>
        <v>PREX 2.8:2023/APP</v>
      </c>
      <c r="G2112" s="7" t="str">
        <f>IFERROR(""&amp;INDEX('Bill Report Reference'!$F$2:$F$64,MATCH(INDEX(Account!$J$2:$J$131,MATCH($B2112,Account!$A$2:$A$131,0))&amp;"-"&amp;$C2112&amp;"-"&amp;$D2112,'Bill Report Reference'!$I$2:$I$64,0)),"")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Reference'!$G$2:$G$64,MATCH(INDEX(Account!$J$2:$J$131,MATCH($B2112,Account!$A$2:$A$131,0))&amp;"-"&amp;$C2112&amp;"-"&amp;$D2112,'Bill Report Reference'!$I$2:$I$64,0)),"")</f>
        <v>https://www.govinfo.gov/content/pkg/BUDGET-2023-APP/pdf/BUDGET-2023-APP.pdf</v>
      </c>
      <c r="T2112" s="7" t="str">
        <f>IFERROR(""&amp;INDEX('Bill Report Reference'!$H$2:$H$64,MATCH(INDEX(Account!$J$2:$J$131,MATCH($B2112,Account!$A$2:$A$131,0))&amp;"-"&amp;$C2112&amp;"-"&amp;$D2112,'Bill Report Reference'!$I$2:$I$64,0)),"")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Reference'!$E$2:$E$64,MATCH(INDEX(Account!$J$2:$J$131,MATCH($B2113,Account!$A$2:$A$131,0))&amp;"-"&amp;$C2113&amp;"-"&amp;$D2113,'Bill Report Reference'!$I$2:$I$64,0)),"")</f>
        <v>S.4659</v>
      </c>
      <c r="G2113" s="7" t="str">
        <f>IFERROR(""&amp;INDEX('Bill Report Reference'!$F$2:$F$64,MATCH(INDEX(Account!$J$2:$J$131,MATCH($B2113,Account!$A$2:$A$131,0))&amp;"-"&amp;$C2113&amp;"-"&amp;$D2113,'Bill Report Reference'!$I$2:$I$64,0)),"")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Reference'!$G$2:$G$64,MATCH(INDEX(Account!$J$2:$J$131,MATCH($B2113,Account!$A$2:$A$131,0))&amp;"-"&amp;$C2113&amp;"-"&amp;$D2113,'Bill Report Reference'!$I$2:$I$64,0)),"")</f>
        <v>https://www.govinfo.gov/content/pkg/BILLS-117s4659is/pdf/BILLS-117s4659is.pdf</v>
      </c>
      <c r="T2113" s="7" t="str">
        <f>IFERROR(""&amp;INDEX('Bill Report Reference'!$H$2:$H$64,MATCH(INDEX(Account!$J$2:$J$131,MATCH($B2113,Account!$A$2:$A$131,0))&amp;"-"&amp;$C2113&amp;"-"&amp;$D2113,'Bill Report Reference'!$I$2:$I$64,0)),"")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Reference'!$E$2:$E$64,MATCH(INDEX(Account!$J$2:$J$131,MATCH($B2114,Account!$A$2:$A$131,0))&amp;"-"&amp;$C2114&amp;"-"&amp;$D2114,'Bill Report Reference'!$I$2:$I$64,0)),"")</f>
        <v>P.L.118-47</v>
      </c>
      <c r="G2114" s="7" t="str">
        <f>IFERROR(""&amp;INDEX('Bill Report Reference'!$F$2:$F$64,MATCH(INDEX(Account!$J$2:$J$131,MATCH($B2114,Account!$A$2:$A$131,0))&amp;"-"&amp;$C2114&amp;"-"&amp;$D2114,'Bill Report Reference'!$I$2:$I$64,0)),"")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Reference'!$G$2:$G$64,MATCH(INDEX(Account!$J$2:$J$131,MATCH($B2114,Account!$A$2:$A$131,0))&amp;"-"&amp;$C2114&amp;"-"&amp;$D2114,'Bill Report Reference'!$I$2:$I$64,0)),"")</f>
        <v>https://www.govinfo.gov/content/pkg/PLAW-118publ47/pdf/PLAW-118publ47.pdf</v>
      </c>
      <c r="T2114" s="7" t="str">
        <f>IFERROR(""&amp;INDEX('Bill Report Reference'!$H$2:$H$64,MATCH(INDEX(Account!$J$2:$J$131,MATCH($B2114,Account!$A$2:$A$131,0))&amp;"-"&amp;$C2114&amp;"-"&amp;$D2114,'Bill Report Reference'!$I$2:$I$64,0)),"")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Reference'!$E$2:$E$64,MATCH(INDEX(Account!$J$2:$J$131,MATCH($B2115,Account!$A$2:$A$131,0))&amp;"-"&amp;$C2115&amp;"-"&amp;$D2115,'Bill Report Reference'!$I$2:$I$64,0)),"")</f>
        <v>PREX 2.8:2024/APP</v>
      </c>
      <c r="G2115" s="7" t="str">
        <f>IFERROR(""&amp;INDEX('Bill Report Reference'!$F$2:$F$64,MATCH(INDEX(Account!$J$2:$J$131,MATCH($B2115,Account!$A$2:$A$131,0))&amp;"-"&amp;$C2115&amp;"-"&amp;$D2115,'Bill Report Reference'!$I$2:$I$64,0)),"")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Reference'!$G$2:$G$64,MATCH(INDEX(Account!$J$2:$J$131,MATCH($B2115,Account!$A$2:$A$131,0))&amp;"-"&amp;$C2115&amp;"-"&amp;$D2115,'Bill Report Reference'!$I$2:$I$64,0)),"")</f>
        <v>https://www.govinfo.gov/content/pkg/BUDGET-2024-APP/pdf/BUDGET-2024-APP.pdf</v>
      </c>
      <c r="T2115" s="7" t="str">
        <f>IFERROR(""&amp;INDEX('Bill Report Reference'!$H$2:$H$64,MATCH(INDEX(Account!$J$2:$J$131,MATCH($B2115,Account!$A$2:$A$131,0))&amp;"-"&amp;$C2115&amp;"-"&amp;$D2115,'Bill Report Reference'!$I$2:$I$64,0)),"")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Reference'!$E$2:$E$64,MATCH(INDEX(Account!$J$2:$J$131,MATCH($B2116,Account!$A$2:$A$131,0))&amp;"-"&amp;$C2116&amp;"-"&amp;$D2116,'Bill Report Reference'!$I$2:$I$64,0)),"")</f>
        <v>S.2624</v>
      </c>
      <c r="G2116" s="7" t="str">
        <f>IFERROR(""&amp;INDEX('Bill Report Reference'!$F$2:$F$64,MATCH(INDEX(Account!$J$2:$J$131,MATCH($B2116,Account!$A$2:$A$131,0))&amp;"-"&amp;$C2116&amp;"-"&amp;$D2116,'Bill Report Reference'!$I$2:$I$64,0)),"")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Reference'!$G$2:$G$64,MATCH(INDEX(Account!$J$2:$J$131,MATCH($B2116,Account!$A$2:$A$131,0))&amp;"-"&amp;$C2116&amp;"-"&amp;$D2116,'Bill Report Reference'!$I$2:$I$64,0)),"")</f>
        <v>https://www.govinfo.gov/content/pkg/BILLS-118s2624rs/pdf/BILLS-118s2624rs.pdf</v>
      </c>
      <c r="T2116" s="7" t="str">
        <f>IFERROR(""&amp;INDEX('Bill Report Reference'!$H$2:$H$64,MATCH(INDEX(Account!$J$2:$J$131,MATCH($B2116,Account!$A$2:$A$131,0))&amp;"-"&amp;$C2116&amp;"-"&amp;$D2116,'Bill Report Reference'!$I$2:$I$64,0)),"")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Reference'!$E$2:$E$64,MATCH(INDEX(Account!$J$2:$J$131,MATCH($B2117,Account!$A$2:$A$131,0))&amp;"-"&amp;$C2117&amp;"-"&amp;$D2117,'Bill Report Reference'!$I$2:$I$64,0)),"")</f>
        <v>P.L.119-4</v>
      </c>
      <c r="G2117" s="7" t="str">
        <f>IFERROR(""&amp;INDEX('Bill Report Reference'!$F$2:$F$64,MATCH(INDEX(Account!$J$2:$J$131,MATCH($B2117,Account!$A$2:$A$131,0))&amp;"-"&amp;$C2117&amp;"-"&amp;$D2117,'Bill Report Reference'!$I$2:$I$64,0)),"")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Reference'!$G$2:$G$64,MATCH(INDEX(Account!$J$2:$J$131,MATCH($B2117,Account!$A$2:$A$131,0))&amp;"-"&amp;$C2117&amp;"-"&amp;$D2117,'Bill Report Reference'!$I$2:$I$64,0)),"")</f>
        <v>https://www.govinfo.gov/content/pkg/PLAW-119publ4/pdf/PLAW-119publ4.pdf</v>
      </c>
      <c r="T2117" s="7" t="str">
        <f>IFERROR(""&amp;INDEX('Bill Report Reference'!$H$2:$H$64,MATCH(INDEX(Account!$J$2:$J$131,MATCH($B2117,Account!$A$2:$A$131,0))&amp;"-"&amp;$C2117&amp;"-"&amp;$D2117,'Bill Report Reference'!$I$2:$I$64,0)),"")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Reference'!$E$2:$E$64,MATCH(INDEX(Account!$J$2:$J$131,MATCH($B2118,Account!$A$2:$A$131,0))&amp;"-"&amp;$C2118&amp;"-"&amp;$D2118,'Bill Report Reference'!$I$2:$I$64,0)),"")</f>
        <v>H.R.9029</v>
      </c>
      <c r="G2118" s="7" t="str">
        <f>IFERROR(""&amp;INDEX('Bill Report Reference'!$F$2:$F$64,MATCH(INDEX(Account!$J$2:$J$131,MATCH($B2118,Account!$A$2:$A$131,0))&amp;"-"&amp;$C2118&amp;"-"&amp;$D2118,'Bill Report Reference'!$I$2:$I$64,0)),"")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Reference'!$G$2:$G$64,MATCH(INDEX(Account!$J$2:$J$131,MATCH($B2118,Account!$A$2:$A$131,0))&amp;"-"&amp;$C2118&amp;"-"&amp;$D2118,'Bill Report Reference'!$I$2:$I$64,0)),"")</f>
        <v>https://www.govinfo.gov/content/pkg/BILLS-118hr9029rh/pdf/BILLS-118hr9029rh.pdf</v>
      </c>
      <c r="T2118" s="7" t="str">
        <f>IFERROR(""&amp;INDEX('Bill Report Reference'!$H$2:$H$64,MATCH(INDEX(Account!$J$2:$J$131,MATCH($B2118,Account!$A$2:$A$131,0))&amp;"-"&amp;$C2118&amp;"-"&amp;$D2118,'Bill Report Reference'!$I$2:$I$64,0)),"")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Reference'!$E$2:$E$64,MATCH(INDEX(Account!$J$2:$J$131,MATCH($B2119,Account!$A$2:$A$131,0))&amp;"-"&amp;$C2119&amp;"-"&amp;$D2119,'Bill Report Reference'!$I$2:$I$64,0)),"")</f>
        <v>PREX 2.8:2025/APP</v>
      </c>
      <c r="G2119" s="7" t="str">
        <f>IFERROR(""&amp;INDEX('Bill Report Reference'!$F$2:$F$64,MATCH(INDEX(Account!$J$2:$J$131,MATCH($B2119,Account!$A$2:$A$131,0))&amp;"-"&amp;$C2119&amp;"-"&amp;$D2119,'Bill Report Reference'!$I$2:$I$64,0)),"")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Reference'!$G$2:$G$64,MATCH(INDEX(Account!$J$2:$J$131,MATCH($B2119,Account!$A$2:$A$131,0))&amp;"-"&amp;$C2119&amp;"-"&amp;$D2119,'Bill Report Reference'!$I$2:$I$64,0)),"")</f>
        <v>https://www.govinfo.gov/content/pkg/BUDGET-2025-APP/pdf/BUDGET-2025-APP.pdf</v>
      </c>
      <c r="T2119" s="7" t="str">
        <f>IFERROR(""&amp;INDEX('Bill Report Reference'!$H$2:$H$64,MATCH(INDEX(Account!$J$2:$J$131,MATCH($B2119,Account!$A$2:$A$131,0))&amp;"-"&amp;$C2119&amp;"-"&amp;$D2119,'Bill Report Reference'!$I$2:$I$64,0)),"")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Reference'!$E$2:$E$64,MATCH(INDEX(Account!$J$2:$J$131,MATCH($B2120,Account!$A$2:$A$131,0))&amp;"-"&amp;$C2120&amp;"-"&amp;$D2120,'Bill Report Reference'!$I$2:$I$64,0)),"")</f>
        <v>S.4942</v>
      </c>
      <c r="G2120" s="7" t="str">
        <f>IFERROR(""&amp;INDEX('Bill Report Reference'!$F$2:$F$64,MATCH(INDEX(Account!$J$2:$J$131,MATCH($B2120,Account!$A$2:$A$131,0))&amp;"-"&amp;$C2120&amp;"-"&amp;$D2120,'Bill Report Reference'!$I$2:$I$64,0)),"")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Reference'!$G$2:$G$64,MATCH(INDEX(Account!$J$2:$J$131,MATCH($B2120,Account!$A$2:$A$131,0))&amp;"-"&amp;$C2120&amp;"-"&amp;$D2120,'Bill Report Reference'!$I$2:$I$64,0)),"")</f>
        <v>https://www.govinfo.gov/content/pkg/BILLS-118s4942rs/pdf/BILLS-118s4942rs.pdf</v>
      </c>
      <c r="T2120" s="7" t="str">
        <f>IFERROR(""&amp;INDEX('Bill Report Reference'!$H$2:$H$64,MATCH(INDEX(Account!$J$2:$J$131,MATCH($B2120,Account!$A$2:$A$131,0))&amp;"-"&amp;$C2120&amp;"-"&amp;$D2120,'Bill Report Reference'!$I$2:$I$64,0)),"")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Reference'!$E$2:$E$64,MATCH(INDEX(Account!$J$2:$J$131,MATCH($B2121,Account!$A$2:$A$131,0))&amp;"-"&amp;$C2121&amp;"-"&amp;$D2121,'Bill Report Reference'!$I$2:$I$64,0)),"")</f>
        <v>P.L.119-75</v>
      </c>
      <c r="G2121" s="7" t="str">
        <f>IFERROR(""&amp;INDEX('Bill Report Reference'!$F$2:$F$64,MATCH(INDEX(Account!$J$2:$J$131,MATCH($B2121,Account!$A$2:$A$131,0))&amp;"-"&amp;$C2121&amp;"-"&amp;$D2121,'Bill Report Reference'!$I$2:$I$64,0)),"")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Reference'!$G$2:$G$64,MATCH(INDEX(Account!$J$2:$J$131,MATCH($B2121,Account!$A$2:$A$131,0))&amp;"-"&amp;$C2121&amp;"-"&amp;$D2121,'Bill Report Reference'!$I$2:$I$64,0)),"")</f>
        <v>https://www.govinfo.gov/content/pkg/PLAW-119publ75/pdf/PLAW-119publ75.pdf</v>
      </c>
      <c r="T2121" s="7" t="str">
        <f>IFERROR(""&amp;INDEX('Bill Report Reference'!$H$2:$H$64,MATCH(INDEX(Account!$J$2:$J$131,MATCH($B2121,Account!$A$2:$A$131,0))&amp;"-"&amp;$C2121&amp;"-"&amp;$D2121,'Bill Report Reference'!$I$2:$I$64,0)),"")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Reference'!$E$2:$E$64,MATCH(INDEX(Account!$J$2:$J$131,MATCH($B2122,Account!$A$2:$A$131,0))&amp;"-"&amp;$C2122&amp;"-"&amp;$D2122,'Bill Report Reference'!$I$2:$I$64,0)),"")</f>
        <v>H.R.5304</v>
      </c>
      <c r="G2122" s="7" t="str">
        <f>IFERROR(""&amp;INDEX('Bill Report Reference'!$F$2:$F$64,MATCH(INDEX(Account!$J$2:$J$131,MATCH($B2122,Account!$A$2:$A$131,0))&amp;"-"&amp;$C2122&amp;"-"&amp;$D2122,'Bill Report Reference'!$I$2:$I$64,0)),"")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Reference'!$G$2:$G$64,MATCH(INDEX(Account!$J$2:$J$131,MATCH($B2122,Account!$A$2:$A$131,0))&amp;"-"&amp;$C2122&amp;"-"&amp;$D2122,'Bill Report Reference'!$I$2:$I$64,0)),"")</f>
        <v>https://www.govinfo.gov/content/pkg/BILLS-119hr5304rh/pdf/BILLS-119hr5304rh.pdf</v>
      </c>
      <c r="T2122" s="7" t="str">
        <f>IFERROR(""&amp;INDEX('Bill Report Reference'!$H$2:$H$64,MATCH(INDEX(Account!$J$2:$J$131,MATCH($B2122,Account!$A$2:$A$131,0))&amp;"-"&amp;$C2122&amp;"-"&amp;$D2122,'Bill Report Reference'!$I$2:$I$64,0)),"")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Reference'!$E$2:$E$64,MATCH(INDEX(Account!$J$2:$J$131,MATCH($B2123,Account!$A$2:$A$131,0))&amp;"-"&amp;$C2123&amp;"-"&amp;$D2123,'Bill Report Reference'!$I$2:$I$64,0)),"")</f>
        <v>PREX 2.8:2026/APP</v>
      </c>
      <c r="G2123" s="7" t="str">
        <f>IFERROR(""&amp;INDEX('Bill Report Reference'!$F$2:$F$64,MATCH(INDEX(Account!$J$2:$J$131,MATCH($B2123,Account!$A$2:$A$131,0))&amp;"-"&amp;$C2123&amp;"-"&amp;$D2123,'Bill Report Reference'!$I$2:$I$64,0)),"")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Reference'!$G$2:$G$64,MATCH(INDEX(Account!$J$2:$J$131,MATCH($B2123,Account!$A$2:$A$131,0))&amp;"-"&amp;$C2123&amp;"-"&amp;$D2123,'Bill Report Reference'!$I$2:$I$64,0)),"")</f>
        <v>https://www.govinfo.gov/content/pkg/BUDGET-2026-APP/pdf/BUDGET-2026-APP.pdf</v>
      </c>
      <c r="T2123" s="7" t="str">
        <f>IFERROR(""&amp;INDEX('Bill Report Reference'!$H$2:$H$64,MATCH(INDEX(Account!$J$2:$J$131,MATCH($B2123,Account!$A$2:$A$131,0))&amp;"-"&amp;$C2123&amp;"-"&amp;$D2123,'Bill Report Reference'!$I$2:$I$64,0)),"")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Reference'!$E$2:$E$64,MATCH(INDEX(Account!$J$2:$J$131,MATCH($B2124,Account!$A$2:$A$131,0))&amp;"-"&amp;$C2124&amp;"-"&amp;$D2124,'Bill Report Reference'!$I$2:$I$64,0)),"")</f>
        <v>S.2587</v>
      </c>
      <c r="G2124" s="7" t="str">
        <f>IFERROR(""&amp;INDEX('Bill Report Reference'!$F$2:$F$64,MATCH(INDEX(Account!$J$2:$J$131,MATCH($B2124,Account!$A$2:$A$131,0))&amp;"-"&amp;$C2124&amp;"-"&amp;$D2124,'Bill Report Reference'!$I$2:$I$64,0)),"")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Reference'!$G$2:$G$64,MATCH(INDEX(Account!$J$2:$J$131,MATCH($B2124,Account!$A$2:$A$131,0))&amp;"-"&amp;$C2124&amp;"-"&amp;$D2124,'Bill Report Reference'!$I$2:$I$64,0)),"")</f>
        <v>https://www.govinfo.gov/content/pkg/BILLS-119s2587rs/pdf/BILLS-119s2587rs.pdf</v>
      </c>
      <c r="T2124" s="7" t="str">
        <f>IFERROR(""&amp;INDEX('Bill Report Reference'!$H$2:$H$64,MATCH(INDEX(Account!$J$2:$J$131,MATCH($B2124,Account!$A$2:$A$131,0))&amp;"-"&amp;$C2124&amp;"-"&amp;$D2124,'Bill Report Reference'!$I$2:$I$64,0)),"")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Reference'!$E$2:$E$64,MATCH(INDEX(Account!$J$2:$J$131,MATCH($B2125,Account!$A$2:$A$131,0))&amp;"-"&amp;$C2125&amp;"-"&amp;$D2125,'Bill Report Reference'!$I$2:$I$64,0)),"")</f>
        <v>H.R.9260</v>
      </c>
      <c r="G2125" s="7" t="str">
        <f>IFERROR(""&amp;INDEX('Bill Report Reference'!$F$2:$F$64,MATCH(INDEX(Account!$J$2:$J$131,MATCH($B2125,Account!$A$2:$A$131,0))&amp;"-"&amp;$C2125&amp;"-"&amp;$D2125,'Bill Report Reference'!$I$2:$I$64,0)),"")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Reference'!$G$2:$G$64,MATCH(INDEX(Account!$J$2:$J$131,MATCH($B2125,Account!$A$2:$A$131,0))&amp;"-"&amp;$C2125&amp;"-"&amp;$D2125,'Bill Report Reference'!$I$2:$I$64,0)),"")</f>
        <v>https://www.govinfo.gov/content/pkg/BILLS-119hr9260rh/pdf/BILLS-119hr9260rh.pdf</v>
      </c>
      <c r="T2125" s="7" t="str">
        <f>IFERROR(""&amp;INDEX('Bill Report Reference'!$H$2:$H$64,MATCH(INDEX(Account!$J$2:$J$131,MATCH($B2125,Account!$A$2:$A$131,0))&amp;"-"&amp;$C2125&amp;"-"&amp;$D2125,'Bill Report Reference'!$I$2:$I$64,0)),"")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Reference'!$E$2:$E$64,MATCH(INDEX(Account!$J$2:$J$131,MATCH($B2126,Account!$A$2:$A$131,0))&amp;"-"&amp;$C2126&amp;"-"&amp;$D2126,'Bill Report Reference'!$I$2:$I$64,0)),"")</f>
        <v>PREX 2.8:2027/APP</v>
      </c>
      <c r="G2126" s="7" t="str">
        <f>IFERROR(""&amp;INDEX('Bill Report Reference'!$F$2:$F$64,MATCH(INDEX(Account!$J$2:$J$131,MATCH($B2126,Account!$A$2:$A$131,0))&amp;"-"&amp;$C2126&amp;"-"&amp;$D2126,'Bill Report Reference'!$I$2:$I$64,0)),"")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Reference'!$G$2:$G$64,MATCH(INDEX(Account!$J$2:$J$131,MATCH($B2126,Account!$A$2:$A$131,0))&amp;"-"&amp;$C2126&amp;"-"&amp;$D2126,'Bill Report Reference'!$I$2:$I$64,0)),"")</f>
        <v>https://www.govinfo.gov/content/pkg/BUDGET-2027-APP/pdf/BUDGET-2027-APP.pdf</v>
      </c>
      <c r="T2126" s="7" t="str">
        <f>IFERROR(""&amp;INDEX('Bill Report Reference'!$H$2:$H$64,MATCH(INDEX(Account!$J$2:$J$131,MATCH($B2126,Account!$A$2:$A$131,0))&amp;"-"&amp;$C2126&amp;"-"&amp;$D2126,'Bill Report Reference'!$I$2:$I$64,0)),"")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Reference'!$E$2:$E$64,MATCH(INDEX(Account!$J$2:$J$131,MATCH($B2127,Account!$A$2:$A$131,0))&amp;"-"&amp;$C2127&amp;"-"&amp;$D2127,'Bill Report Reference'!$I$2:$I$64,0)),"")</f>
        <v>P.L.117-328</v>
      </c>
      <c r="G2127" s="7" t="str">
        <f>IFERROR(""&amp;INDEX('Bill Report Reference'!$F$2:$F$64,MATCH(INDEX(Account!$J$2:$J$131,MATCH($B2127,Account!$A$2:$A$131,0))&amp;"-"&amp;$C2127&amp;"-"&amp;$D2127,'Bill Report Reference'!$I$2:$I$64,0)),"")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Reference'!$G$2:$G$64,MATCH(INDEX(Account!$J$2:$J$131,MATCH($B2127,Account!$A$2:$A$131,0))&amp;"-"&amp;$C2127&amp;"-"&amp;$D2127,'Bill Report Reference'!$I$2:$I$64,0)),"")</f>
        <v>https://www.govinfo.gov/content/pkg/PLAW-117publ328/pdf/PLAW-117publ328.pdf</v>
      </c>
      <c r="T2127" s="7" t="str">
        <f>IFERROR(""&amp;INDEX('Bill Report Reference'!$H$2:$H$64,MATCH(INDEX(Account!$J$2:$J$131,MATCH($B2127,Account!$A$2:$A$131,0))&amp;"-"&amp;$C2127&amp;"-"&amp;$D2127,'Bill Report Reference'!$I$2:$I$64,0)),"")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Reference'!$E$2:$E$64,MATCH(INDEX(Account!$J$2:$J$131,MATCH($B2128,Account!$A$2:$A$131,0))&amp;"-"&amp;$C2128&amp;"-"&amp;$D2128,'Bill Report Reference'!$I$2:$I$64,0)),"")</f>
        <v>H.R.8295</v>
      </c>
      <c r="G2128" s="7" t="str">
        <f>IFERROR(""&amp;INDEX('Bill Report Reference'!$F$2:$F$64,MATCH(INDEX(Account!$J$2:$J$131,MATCH($B2128,Account!$A$2:$A$131,0))&amp;"-"&amp;$C2128&amp;"-"&amp;$D2128,'Bill Report Reference'!$I$2:$I$64,0)),"")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Reference'!$G$2:$G$64,MATCH(INDEX(Account!$J$2:$J$131,MATCH($B2128,Account!$A$2:$A$131,0))&amp;"-"&amp;$C2128&amp;"-"&amp;$D2128,'Bill Report Reference'!$I$2:$I$64,0)),"")</f>
        <v>https://www.govinfo.gov/content/pkg/BILLS-117hr8295rh/pdf/BILLS-117hr8295rh.pdf</v>
      </c>
      <c r="T2128" s="7" t="str">
        <f>IFERROR(""&amp;INDEX('Bill Report Reference'!$H$2:$H$64,MATCH(INDEX(Account!$J$2:$J$131,MATCH($B2128,Account!$A$2:$A$131,0))&amp;"-"&amp;$C2128&amp;"-"&amp;$D2128,'Bill Report Reference'!$I$2:$I$64,0)),"")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Reference'!$E$2:$E$64,MATCH(INDEX(Account!$J$2:$J$131,MATCH($B2129,Account!$A$2:$A$131,0))&amp;"-"&amp;$C2129&amp;"-"&amp;$D2129,'Bill Report Reference'!$I$2:$I$64,0)),"")</f>
        <v>PREX 2.8:2023/APP</v>
      </c>
      <c r="G2129" s="7" t="str">
        <f>IFERROR(""&amp;INDEX('Bill Report Reference'!$F$2:$F$64,MATCH(INDEX(Account!$J$2:$J$131,MATCH($B2129,Account!$A$2:$A$131,0))&amp;"-"&amp;$C2129&amp;"-"&amp;$D2129,'Bill Report Reference'!$I$2:$I$64,0)),"")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Reference'!$G$2:$G$64,MATCH(INDEX(Account!$J$2:$J$131,MATCH($B2129,Account!$A$2:$A$131,0))&amp;"-"&amp;$C2129&amp;"-"&amp;$D2129,'Bill Report Reference'!$I$2:$I$64,0)),"")</f>
        <v>https://www.govinfo.gov/content/pkg/BUDGET-2023-APP/pdf/BUDGET-2023-APP.pdf</v>
      </c>
      <c r="T2129" s="7" t="str">
        <f>IFERROR(""&amp;INDEX('Bill Report Reference'!$H$2:$H$64,MATCH(INDEX(Account!$J$2:$J$131,MATCH($B2129,Account!$A$2:$A$131,0))&amp;"-"&amp;$C2129&amp;"-"&amp;$D2129,'Bill Report Reference'!$I$2:$I$64,0)),"")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Reference'!$E$2:$E$64,MATCH(INDEX(Account!$J$2:$J$131,MATCH($B2130,Account!$A$2:$A$131,0))&amp;"-"&amp;$C2130&amp;"-"&amp;$D2130,'Bill Report Reference'!$I$2:$I$64,0)),"")</f>
        <v>S.4659</v>
      </c>
      <c r="G2130" s="7" t="str">
        <f>IFERROR(""&amp;INDEX('Bill Report Reference'!$F$2:$F$64,MATCH(INDEX(Account!$J$2:$J$131,MATCH($B2130,Account!$A$2:$A$131,0))&amp;"-"&amp;$C2130&amp;"-"&amp;$D2130,'Bill Report Reference'!$I$2:$I$64,0)),"")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Reference'!$G$2:$G$64,MATCH(INDEX(Account!$J$2:$J$131,MATCH($B2130,Account!$A$2:$A$131,0))&amp;"-"&amp;$C2130&amp;"-"&amp;$D2130,'Bill Report Reference'!$I$2:$I$64,0)),"")</f>
        <v>https://www.govinfo.gov/content/pkg/BILLS-117s4659is/pdf/BILLS-117s4659is.pdf</v>
      </c>
      <c r="T2130" s="7" t="str">
        <f>IFERROR(""&amp;INDEX('Bill Report Reference'!$H$2:$H$64,MATCH(INDEX(Account!$J$2:$J$131,MATCH($B2130,Account!$A$2:$A$131,0))&amp;"-"&amp;$C2130&amp;"-"&amp;$D2130,'Bill Report Reference'!$I$2:$I$64,0)),"")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Reference'!$E$2:$E$64,MATCH(INDEX(Account!$J$2:$J$131,MATCH($B2131,Account!$A$2:$A$131,0))&amp;"-"&amp;$C2131&amp;"-"&amp;$D2131,'Bill Report Reference'!$I$2:$I$64,0)),"")</f>
        <v>P.L.118-47</v>
      </c>
      <c r="G2131" s="7" t="str">
        <f>IFERROR(""&amp;INDEX('Bill Report Reference'!$F$2:$F$64,MATCH(INDEX(Account!$J$2:$J$131,MATCH($B2131,Account!$A$2:$A$131,0))&amp;"-"&amp;$C2131&amp;"-"&amp;$D2131,'Bill Report Reference'!$I$2:$I$64,0)),"")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Reference'!$G$2:$G$64,MATCH(INDEX(Account!$J$2:$J$131,MATCH($B2131,Account!$A$2:$A$131,0))&amp;"-"&amp;$C2131&amp;"-"&amp;$D2131,'Bill Report Reference'!$I$2:$I$64,0)),"")</f>
        <v>https://www.govinfo.gov/content/pkg/PLAW-118publ47/pdf/PLAW-118publ47.pdf</v>
      </c>
      <c r="T2131" s="7" t="str">
        <f>IFERROR(""&amp;INDEX('Bill Report Reference'!$H$2:$H$64,MATCH(INDEX(Account!$J$2:$J$131,MATCH($B2131,Account!$A$2:$A$131,0))&amp;"-"&amp;$C2131&amp;"-"&amp;$D2131,'Bill Report Reference'!$I$2:$I$64,0)),"")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Reference'!$E$2:$E$64,MATCH(INDEX(Account!$J$2:$J$131,MATCH($B2132,Account!$A$2:$A$131,0))&amp;"-"&amp;$C2132&amp;"-"&amp;$D2132,'Bill Report Reference'!$I$2:$I$64,0)),"")</f>
        <v>PREX 2.8:2024/APP</v>
      </c>
      <c r="G2132" s="7" t="str">
        <f>IFERROR(""&amp;INDEX('Bill Report Reference'!$F$2:$F$64,MATCH(INDEX(Account!$J$2:$J$131,MATCH($B2132,Account!$A$2:$A$131,0))&amp;"-"&amp;$C2132&amp;"-"&amp;$D2132,'Bill Report Reference'!$I$2:$I$64,0)),"")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Reference'!$G$2:$G$64,MATCH(INDEX(Account!$J$2:$J$131,MATCH($B2132,Account!$A$2:$A$131,0))&amp;"-"&amp;$C2132&amp;"-"&amp;$D2132,'Bill Report Reference'!$I$2:$I$64,0)),"")</f>
        <v>https://www.govinfo.gov/content/pkg/BUDGET-2024-APP/pdf/BUDGET-2024-APP.pdf</v>
      </c>
      <c r="T2132" s="7" t="str">
        <f>IFERROR(""&amp;INDEX('Bill Report Reference'!$H$2:$H$64,MATCH(INDEX(Account!$J$2:$J$131,MATCH($B2132,Account!$A$2:$A$131,0))&amp;"-"&amp;$C2132&amp;"-"&amp;$D2132,'Bill Report Reference'!$I$2:$I$64,0)),"")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Reference'!$E$2:$E$64,MATCH(INDEX(Account!$J$2:$J$131,MATCH($B2133,Account!$A$2:$A$131,0))&amp;"-"&amp;$C2133&amp;"-"&amp;$D2133,'Bill Report Reference'!$I$2:$I$64,0)),"")</f>
        <v>S.2624</v>
      </c>
      <c r="G2133" s="7" t="str">
        <f>IFERROR(""&amp;INDEX('Bill Report Reference'!$F$2:$F$64,MATCH(INDEX(Account!$J$2:$J$131,MATCH($B2133,Account!$A$2:$A$131,0))&amp;"-"&amp;$C2133&amp;"-"&amp;$D2133,'Bill Report Reference'!$I$2:$I$64,0)),"")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Reference'!$G$2:$G$64,MATCH(INDEX(Account!$J$2:$J$131,MATCH($B2133,Account!$A$2:$A$131,0))&amp;"-"&amp;$C2133&amp;"-"&amp;$D2133,'Bill Report Reference'!$I$2:$I$64,0)),"")</f>
        <v>https://www.govinfo.gov/content/pkg/BILLS-118s2624rs/pdf/BILLS-118s2624rs.pdf</v>
      </c>
      <c r="T2133" s="7" t="str">
        <f>IFERROR(""&amp;INDEX('Bill Report Reference'!$H$2:$H$64,MATCH(INDEX(Account!$J$2:$J$131,MATCH($B2133,Account!$A$2:$A$131,0))&amp;"-"&amp;$C2133&amp;"-"&amp;$D2133,'Bill Report Reference'!$I$2:$I$64,0)),"")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Reference'!$E$2:$E$64,MATCH(INDEX(Account!$J$2:$J$131,MATCH($B2134,Account!$A$2:$A$131,0))&amp;"-"&amp;$C2134&amp;"-"&amp;$D2134,'Bill Report Reference'!$I$2:$I$64,0)),"")</f>
        <v>P.L.119-4</v>
      </c>
      <c r="G2134" s="7" t="str">
        <f>IFERROR(""&amp;INDEX('Bill Report Reference'!$F$2:$F$64,MATCH(INDEX(Account!$J$2:$J$131,MATCH($B2134,Account!$A$2:$A$131,0))&amp;"-"&amp;$C2134&amp;"-"&amp;$D2134,'Bill Report Reference'!$I$2:$I$64,0)),"")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Reference'!$G$2:$G$64,MATCH(INDEX(Account!$J$2:$J$131,MATCH($B2134,Account!$A$2:$A$131,0))&amp;"-"&amp;$C2134&amp;"-"&amp;$D2134,'Bill Report Reference'!$I$2:$I$64,0)),"")</f>
        <v>https://www.govinfo.gov/content/pkg/PLAW-119publ4/pdf/PLAW-119publ4.pdf</v>
      </c>
      <c r="T2134" s="7" t="str">
        <f>IFERROR(""&amp;INDEX('Bill Report Reference'!$H$2:$H$64,MATCH(INDEX(Account!$J$2:$J$131,MATCH($B2134,Account!$A$2:$A$131,0))&amp;"-"&amp;$C2134&amp;"-"&amp;$D2134,'Bill Report Reference'!$I$2:$I$64,0)),"")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Reference'!$E$2:$E$64,MATCH(INDEX(Account!$J$2:$J$131,MATCH($B2135,Account!$A$2:$A$131,0))&amp;"-"&amp;$C2135&amp;"-"&amp;$D2135,'Bill Report Reference'!$I$2:$I$64,0)),"")</f>
        <v>H.R.9029</v>
      </c>
      <c r="G2135" s="7" t="str">
        <f>IFERROR(""&amp;INDEX('Bill Report Reference'!$F$2:$F$64,MATCH(INDEX(Account!$J$2:$J$131,MATCH($B2135,Account!$A$2:$A$131,0))&amp;"-"&amp;$C2135&amp;"-"&amp;$D2135,'Bill Report Reference'!$I$2:$I$64,0)),"")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Reference'!$G$2:$G$64,MATCH(INDEX(Account!$J$2:$J$131,MATCH($B2135,Account!$A$2:$A$131,0))&amp;"-"&amp;$C2135&amp;"-"&amp;$D2135,'Bill Report Reference'!$I$2:$I$64,0)),"")</f>
        <v>https://www.govinfo.gov/content/pkg/BILLS-118hr9029rh/pdf/BILLS-118hr9029rh.pdf</v>
      </c>
      <c r="T2135" s="7" t="str">
        <f>IFERROR(""&amp;INDEX('Bill Report Reference'!$H$2:$H$64,MATCH(INDEX(Account!$J$2:$J$131,MATCH($B2135,Account!$A$2:$A$131,0))&amp;"-"&amp;$C2135&amp;"-"&amp;$D2135,'Bill Report Reference'!$I$2:$I$64,0)),"")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Reference'!$E$2:$E$64,MATCH(INDEX(Account!$J$2:$J$131,MATCH($B2136,Account!$A$2:$A$131,0))&amp;"-"&amp;$C2136&amp;"-"&amp;$D2136,'Bill Report Reference'!$I$2:$I$64,0)),"")</f>
        <v>PREX 2.8:2025/APP</v>
      </c>
      <c r="G2136" s="7" t="str">
        <f>IFERROR(""&amp;INDEX('Bill Report Reference'!$F$2:$F$64,MATCH(INDEX(Account!$J$2:$J$131,MATCH($B2136,Account!$A$2:$A$131,0))&amp;"-"&amp;$C2136&amp;"-"&amp;$D2136,'Bill Report Reference'!$I$2:$I$64,0)),"")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Reference'!$G$2:$G$64,MATCH(INDEX(Account!$J$2:$J$131,MATCH($B2136,Account!$A$2:$A$131,0))&amp;"-"&amp;$C2136&amp;"-"&amp;$D2136,'Bill Report Reference'!$I$2:$I$64,0)),"")</f>
        <v>https://www.govinfo.gov/content/pkg/BUDGET-2025-APP/pdf/BUDGET-2025-APP.pdf</v>
      </c>
      <c r="T2136" s="7" t="str">
        <f>IFERROR(""&amp;INDEX('Bill Report Reference'!$H$2:$H$64,MATCH(INDEX(Account!$J$2:$J$131,MATCH($B2136,Account!$A$2:$A$131,0))&amp;"-"&amp;$C2136&amp;"-"&amp;$D2136,'Bill Report Reference'!$I$2:$I$64,0)),"")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Reference'!$E$2:$E$64,MATCH(INDEX(Account!$J$2:$J$131,MATCH($B2137,Account!$A$2:$A$131,0))&amp;"-"&amp;$C2137&amp;"-"&amp;$D2137,'Bill Report Reference'!$I$2:$I$64,0)),"")</f>
        <v>S.4942</v>
      </c>
      <c r="G2137" s="7" t="str">
        <f>IFERROR(""&amp;INDEX('Bill Report Reference'!$F$2:$F$64,MATCH(INDEX(Account!$J$2:$J$131,MATCH($B2137,Account!$A$2:$A$131,0))&amp;"-"&amp;$C2137&amp;"-"&amp;$D2137,'Bill Report Reference'!$I$2:$I$64,0)),"")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Reference'!$G$2:$G$64,MATCH(INDEX(Account!$J$2:$J$131,MATCH($B2137,Account!$A$2:$A$131,0))&amp;"-"&amp;$C2137&amp;"-"&amp;$D2137,'Bill Report Reference'!$I$2:$I$64,0)),"")</f>
        <v>https://www.govinfo.gov/content/pkg/BILLS-118s4942rs/pdf/BILLS-118s4942rs.pdf</v>
      </c>
      <c r="T2137" s="7" t="str">
        <f>IFERROR(""&amp;INDEX('Bill Report Reference'!$H$2:$H$64,MATCH(INDEX(Account!$J$2:$J$131,MATCH($B2137,Account!$A$2:$A$131,0))&amp;"-"&amp;$C2137&amp;"-"&amp;$D2137,'Bill Report Reference'!$I$2:$I$64,0)),"")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Reference'!$E$2:$E$64,MATCH(INDEX(Account!$J$2:$J$131,MATCH($B2138,Account!$A$2:$A$131,0))&amp;"-"&amp;$C2138&amp;"-"&amp;$D2138,'Bill Report Reference'!$I$2:$I$64,0)),"")</f>
        <v>P.L.119-75</v>
      </c>
      <c r="G2138" s="7" t="str">
        <f>IFERROR(""&amp;INDEX('Bill Report Reference'!$F$2:$F$64,MATCH(INDEX(Account!$J$2:$J$131,MATCH($B2138,Account!$A$2:$A$131,0))&amp;"-"&amp;$C2138&amp;"-"&amp;$D2138,'Bill Report Reference'!$I$2:$I$64,0)),"")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Reference'!$G$2:$G$64,MATCH(INDEX(Account!$J$2:$J$131,MATCH($B2138,Account!$A$2:$A$131,0))&amp;"-"&amp;$C2138&amp;"-"&amp;$D2138,'Bill Report Reference'!$I$2:$I$64,0)),"")</f>
        <v>https://www.govinfo.gov/content/pkg/PLAW-119publ75/pdf/PLAW-119publ75.pdf</v>
      </c>
      <c r="T2138" s="7" t="str">
        <f>IFERROR(""&amp;INDEX('Bill Report Reference'!$H$2:$H$64,MATCH(INDEX(Account!$J$2:$J$131,MATCH($B2138,Account!$A$2:$A$131,0))&amp;"-"&amp;$C2138&amp;"-"&amp;$D2138,'Bill Report Reference'!$I$2:$I$64,0)),"")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Reference'!$E$2:$E$64,MATCH(INDEX(Account!$J$2:$J$131,MATCH($B2139,Account!$A$2:$A$131,0))&amp;"-"&amp;$C2139&amp;"-"&amp;$D2139,'Bill Report Reference'!$I$2:$I$64,0)),"")</f>
        <v>H.R.5304</v>
      </c>
      <c r="G2139" s="7" t="str">
        <f>IFERROR(""&amp;INDEX('Bill Report Reference'!$F$2:$F$64,MATCH(INDEX(Account!$J$2:$J$131,MATCH($B2139,Account!$A$2:$A$131,0))&amp;"-"&amp;$C2139&amp;"-"&amp;$D2139,'Bill Report Reference'!$I$2:$I$64,0)),"")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Reference'!$G$2:$G$64,MATCH(INDEX(Account!$J$2:$J$131,MATCH($B2139,Account!$A$2:$A$131,0))&amp;"-"&amp;$C2139&amp;"-"&amp;$D2139,'Bill Report Reference'!$I$2:$I$64,0)),"")</f>
        <v>https://www.govinfo.gov/content/pkg/BILLS-119hr5304rh/pdf/BILLS-119hr5304rh.pdf</v>
      </c>
      <c r="T2139" s="7" t="str">
        <f>IFERROR(""&amp;INDEX('Bill Report Reference'!$H$2:$H$64,MATCH(INDEX(Account!$J$2:$J$131,MATCH($B2139,Account!$A$2:$A$131,0))&amp;"-"&amp;$C2139&amp;"-"&amp;$D2139,'Bill Report Reference'!$I$2:$I$64,0)),"")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Reference'!$E$2:$E$64,MATCH(INDEX(Account!$J$2:$J$131,MATCH($B2140,Account!$A$2:$A$131,0))&amp;"-"&amp;$C2140&amp;"-"&amp;$D2140,'Bill Report Reference'!$I$2:$I$64,0)),"")</f>
        <v>PREX 2.8:2026/APP</v>
      </c>
      <c r="G2140" s="7" t="str">
        <f>IFERROR(""&amp;INDEX('Bill Report Reference'!$F$2:$F$64,MATCH(INDEX(Account!$J$2:$J$131,MATCH($B2140,Account!$A$2:$A$131,0))&amp;"-"&amp;$C2140&amp;"-"&amp;$D2140,'Bill Report Reference'!$I$2:$I$64,0)),"")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Reference'!$G$2:$G$64,MATCH(INDEX(Account!$J$2:$J$131,MATCH($B2140,Account!$A$2:$A$131,0))&amp;"-"&amp;$C2140&amp;"-"&amp;$D2140,'Bill Report Reference'!$I$2:$I$64,0)),"")</f>
        <v>https://www.govinfo.gov/content/pkg/BUDGET-2026-APP/pdf/BUDGET-2026-APP.pdf</v>
      </c>
      <c r="T2140" s="7" t="str">
        <f>IFERROR(""&amp;INDEX('Bill Report Reference'!$H$2:$H$64,MATCH(INDEX(Account!$J$2:$J$131,MATCH($B2140,Account!$A$2:$A$131,0))&amp;"-"&amp;$C2140&amp;"-"&amp;$D2140,'Bill Report Reference'!$I$2:$I$64,0)),"")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Reference'!$E$2:$E$64,MATCH(INDEX(Account!$J$2:$J$131,MATCH($B2141,Account!$A$2:$A$131,0))&amp;"-"&amp;$C2141&amp;"-"&amp;$D2141,'Bill Report Reference'!$I$2:$I$64,0)),"")</f>
        <v>S.2587</v>
      </c>
      <c r="G2141" s="7" t="str">
        <f>IFERROR(""&amp;INDEX('Bill Report Reference'!$F$2:$F$64,MATCH(INDEX(Account!$J$2:$J$131,MATCH($B2141,Account!$A$2:$A$131,0))&amp;"-"&amp;$C2141&amp;"-"&amp;$D2141,'Bill Report Reference'!$I$2:$I$64,0)),"")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Reference'!$G$2:$G$64,MATCH(INDEX(Account!$J$2:$J$131,MATCH($B2141,Account!$A$2:$A$131,0))&amp;"-"&amp;$C2141&amp;"-"&amp;$D2141,'Bill Report Reference'!$I$2:$I$64,0)),"")</f>
        <v>https://www.govinfo.gov/content/pkg/BILLS-119s2587rs/pdf/BILLS-119s2587rs.pdf</v>
      </c>
      <c r="T2141" s="7" t="str">
        <f>IFERROR(""&amp;INDEX('Bill Report Reference'!$H$2:$H$64,MATCH(INDEX(Account!$J$2:$J$131,MATCH($B2141,Account!$A$2:$A$131,0))&amp;"-"&amp;$C2141&amp;"-"&amp;$D2141,'Bill Report Reference'!$I$2:$I$64,0)),"")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Reference'!$E$2:$E$64,MATCH(INDEX(Account!$J$2:$J$131,MATCH($B2142,Account!$A$2:$A$131,0))&amp;"-"&amp;$C2142&amp;"-"&amp;$D2142,'Bill Report Reference'!$I$2:$I$64,0)),"")</f>
        <v>H.R.9260</v>
      </c>
      <c r="G2142" s="7" t="str">
        <f>IFERROR(""&amp;INDEX('Bill Report Reference'!$F$2:$F$64,MATCH(INDEX(Account!$J$2:$J$131,MATCH($B2142,Account!$A$2:$A$131,0))&amp;"-"&amp;$C2142&amp;"-"&amp;$D2142,'Bill Report Reference'!$I$2:$I$64,0)),"")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Reference'!$G$2:$G$64,MATCH(INDEX(Account!$J$2:$J$131,MATCH($B2142,Account!$A$2:$A$131,0))&amp;"-"&amp;$C2142&amp;"-"&amp;$D2142,'Bill Report Reference'!$I$2:$I$64,0)),"")</f>
        <v>https://www.govinfo.gov/content/pkg/BILLS-119hr9260rh/pdf/BILLS-119hr9260rh.pdf</v>
      </c>
      <c r="T2142" s="7" t="str">
        <f>IFERROR(""&amp;INDEX('Bill Report Reference'!$H$2:$H$64,MATCH(INDEX(Account!$J$2:$J$131,MATCH($B2142,Account!$A$2:$A$131,0))&amp;"-"&amp;$C2142&amp;"-"&amp;$D2142,'Bill Report Reference'!$I$2:$I$64,0)),"")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Reference'!$E$2:$E$64,MATCH(INDEX(Account!$J$2:$J$131,MATCH($B2143,Account!$A$2:$A$131,0))&amp;"-"&amp;$C2143&amp;"-"&amp;$D2143,'Bill Report Reference'!$I$2:$I$64,0)),"")</f>
        <v>PREX 2.8:2027/APP</v>
      </c>
      <c r="G2143" s="7" t="str">
        <f>IFERROR(""&amp;INDEX('Bill Report Reference'!$F$2:$F$64,MATCH(INDEX(Account!$J$2:$J$131,MATCH($B2143,Account!$A$2:$A$131,0))&amp;"-"&amp;$C2143&amp;"-"&amp;$D2143,'Bill Report Reference'!$I$2:$I$64,0)),"")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Reference'!$G$2:$G$64,MATCH(INDEX(Account!$J$2:$J$131,MATCH($B2143,Account!$A$2:$A$131,0))&amp;"-"&amp;$C2143&amp;"-"&amp;$D2143,'Bill Report Reference'!$I$2:$I$64,0)),"")</f>
        <v>https://www.govinfo.gov/content/pkg/BUDGET-2027-APP/pdf/BUDGET-2027-APP.pdf</v>
      </c>
      <c r="T2143" s="7" t="str">
        <f>IFERROR(""&amp;INDEX('Bill Report Reference'!$H$2:$H$64,MATCH(INDEX(Account!$J$2:$J$131,MATCH($B2143,Account!$A$2:$A$131,0))&amp;"-"&amp;$C2143&amp;"-"&amp;$D2143,'Bill Report Reference'!$I$2:$I$64,0)),"")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Reference'!$E$2:$E$64,MATCH(INDEX(Account!$J$2:$J$131,MATCH($B2144,Account!$A$2:$A$131,0))&amp;"-"&amp;$C2144&amp;"-"&amp;$D2144,'Bill Report Reference'!$I$2:$I$64,0)),"")</f>
        <v>P.L.117-328</v>
      </c>
      <c r="G2144" s="7" t="str">
        <f>IFERROR(""&amp;INDEX('Bill Report Reference'!$F$2:$F$64,MATCH(INDEX(Account!$J$2:$J$131,MATCH($B2144,Account!$A$2:$A$131,0))&amp;"-"&amp;$C2144&amp;"-"&amp;$D2144,'Bill Report Reference'!$I$2:$I$64,0)),"")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Reference'!$G$2:$G$64,MATCH(INDEX(Account!$J$2:$J$131,MATCH($B2144,Account!$A$2:$A$131,0))&amp;"-"&amp;$C2144&amp;"-"&amp;$D2144,'Bill Report Reference'!$I$2:$I$64,0)),"")</f>
        <v>https://www.govinfo.gov/content/pkg/PLAW-117publ328/pdf/PLAW-117publ328.pdf</v>
      </c>
      <c r="T2144" s="7" t="str">
        <f>IFERROR(""&amp;INDEX('Bill Report Reference'!$H$2:$H$64,MATCH(INDEX(Account!$J$2:$J$131,MATCH($B2144,Account!$A$2:$A$131,0))&amp;"-"&amp;$C2144&amp;"-"&amp;$D2144,'Bill Report Reference'!$I$2:$I$64,0)),"")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Reference'!$E$2:$E$64,MATCH(INDEX(Account!$J$2:$J$131,MATCH($B2145,Account!$A$2:$A$131,0))&amp;"-"&amp;$C2145&amp;"-"&amp;$D2145,'Bill Report Reference'!$I$2:$I$64,0)),"")</f>
        <v>H.R.8295</v>
      </c>
      <c r="G2145" s="7" t="str">
        <f>IFERROR(""&amp;INDEX('Bill Report Reference'!$F$2:$F$64,MATCH(INDEX(Account!$J$2:$J$131,MATCH($B2145,Account!$A$2:$A$131,0))&amp;"-"&amp;$C2145&amp;"-"&amp;$D2145,'Bill Report Reference'!$I$2:$I$64,0)),"")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Reference'!$G$2:$G$64,MATCH(INDEX(Account!$J$2:$J$131,MATCH($B2145,Account!$A$2:$A$131,0))&amp;"-"&amp;$C2145&amp;"-"&amp;$D2145,'Bill Report Reference'!$I$2:$I$64,0)),"")</f>
        <v>https://www.govinfo.gov/content/pkg/BILLS-117hr8295rh/pdf/BILLS-117hr8295rh.pdf</v>
      </c>
      <c r="T2145" s="7" t="str">
        <f>IFERROR(""&amp;INDEX('Bill Report Reference'!$H$2:$H$64,MATCH(INDEX(Account!$J$2:$J$131,MATCH($B2145,Account!$A$2:$A$131,0))&amp;"-"&amp;$C2145&amp;"-"&amp;$D2145,'Bill Report Reference'!$I$2:$I$64,0)),"")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Reference'!$E$2:$E$64,MATCH(INDEX(Account!$J$2:$J$131,MATCH($B2146,Account!$A$2:$A$131,0))&amp;"-"&amp;$C2146&amp;"-"&amp;$D2146,'Bill Report Reference'!$I$2:$I$64,0)),"")</f>
        <v>PREX 2.8:2023/APP</v>
      </c>
      <c r="G2146" s="7" t="str">
        <f>IFERROR(""&amp;INDEX('Bill Report Reference'!$F$2:$F$64,MATCH(INDEX(Account!$J$2:$J$131,MATCH($B2146,Account!$A$2:$A$131,0))&amp;"-"&amp;$C2146&amp;"-"&amp;$D2146,'Bill Report Reference'!$I$2:$I$64,0)),"")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Reference'!$G$2:$G$64,MATCH(INDEX(Account!$J$2:$J$131,MATCH($B2146,Account!$A$2:$A$131,0))&amp;"-"&amp;$C2146&amp;"-"&amp;$D2146,'Bill Report Reference'!$I$2:$I$64,0)),"")</f>
        <v>https://www.govinfo.gov/content/pkg/BUDGET-2023-APP/pdf/BUDGET-2023-APP.pdf</v>
      </c>
      <c r="T2146" s="7" t="str">
        <f>IFERROR(""&amp;INDEX('Bill Report Reference'!$H$2:$H$64,MATCH(INDEX(Account!$J$2:$J$131,MATCH($B2146,Account!$A$2:$A$131,0))&amp;"-"&amp;$C2146&amp;"-"&amp;$D2146,'Bill Report Reference'!$I$2:$I$64,0)),"")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Reference'!$E$2:$E$64,MATCH(INDEX(Account!$J$2:$J$131,MATCH($B2147,Account!$A$2:$A$131,0))&amp;"-"&amp;$C2147&amp;"-"&amp;$D2147,'Bill Report Reference'!$I$2:$I$64,0)),"")</f>
        <v>S.4659</v>
      </c>
      <c r="G2147" s="7" t="str">
        <f>IFERROR(""&amp;INDEX('Bill Report Reference'!$F$2:$F$64,MATCH(INDEX(Account!$J$2:$J$131,MATCH($B2147,Account!$A$2:$A$131,0))&amp;"-"&amp;$C2147&amp;"-"&amp;$D2147,'Bill Report Reference'!$I$2:$I$64,0)),"")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Reference'!$G$2:$G$64,MATCH(INDEX(Account!$J$2:$J$131,MATCH($B2147,Account!$A$2:$A$131,0))&amp;"-"&amp;$C2147&amp;"-"&amp;$D2147,'Bill Report Reference'!$I$2:$I$64,0)),"")</f>
        <v>https://www.govinfo.gov/content/pkg/BILLS-117s4659is/pdf/BILLS-117s4659is.pdf</v>
      </c>
      <c r="T2147" s="7" t="str">
        <f>IFERROR(""&amp;INDEX('Bill Report Reference'!$H$2:$H$64,MATCH(INDEX(Account!$J$2:$J$131,MATCH($B2147,Account!$A$2:$A$131,0))&amp;"-"&amp;$C2147&amp;"-"&amp;$D2147,'Bill Report Reference'!$I$2:$I$64,0)),"")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Reference'!$E$2:$E$64,MATCH(INDEX(Account!$J$2:$J$131,MATCH($B2148,Account!$A$2:$A$131,0))&amp;"-"&amp;$C2148&amp;"-"&amp;$D2148,'Bill Report Reference'!$I$2:$I$64,0)),"")</f>
        <v>P.L.118-47</v>
      </c>
      <c r="G2148" s="7" t="str">
        <f>IFERROR(""&amp;INDEX('Bill Report Reference'!$F$2:$F$64,MATCH(INDEX(Account!$J$2:$J$131,MATCH($B2148,Account!$A$2:$A$131,0))&amp;"-"&amp;$C2148&amp;"-"&amp;$D2148,'Bill Report Reference'!$I$2:$I$64,0)),"")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Reference'!$G$2:$G$64,MATCH(INDEX(Account!$J$2:$J$131,MATCH($B2148,Account!$A$2:$A$131,0))&amp;"-"&amp;$C2148&amp;"-"&amp;$D2148,'Bill Report Reference'!$I$2:$I$64,0)),"")</f>
        <v>https://www.govinfo.gov/content/pkg/PLAW-118publ47/pdf/PLAW-118publ47.pdf</v>
      </c>
      <c r="T2148" s="7" t="str">
        <f>IFERROR(""&amp;INDEX('Bill Report Reference'!$H$2:$H$64,MATCH(INDEX(Account!$J$2:$J$131,MATCH($B2148,Account!$A$2:$A$131,0))&amp;"-"&amp;$C2148&amp;"-"&amp;$D2148,'Bill Report Reference'!$I$2:$I$64,0)),"")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Reference'!$E$2:$E$64,MATCH(INDEX(Account!$J$2:$J$131,MATCH($B2149,Account!$A$2:$A$131,0))&amp;"-"&amp;$C2149&amp;"-"&amp;$D2149,'Bill Report Reference'!$I$2:$I$64,0)),"")</f>
        <v>PREX 2.8:2024/APP</v>
      </c>
      <c r="G2149" s="7" t="str">
        <f>IFERROR(""&amp;INDEX('Bill Report Reference'!$F$2:$F$64,MATCH(INDEX(Account!$J$2:$J$131,MATCH($B2149,Account!$A$2:$A$131,0))&amp;"-"&amp;$C2149&amp;"-"&amp;$D2149,'Bill Report Reference'!$I$2:$I$64,0)),"")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Reference'!$G$2:$G$64,MATCH(INDEX(Account!$J$2:$J$131,MATCH($B2149,Account!$A$2:$A$131,0))&amp;"-"&amp;$C2149&amp;"-"&amp;$D2149,'Bill Report Reference'!$I$2:$I$64,0)),"")</f>
        <v>https://www.govinfo.gov/content/pkg/BUDGET-2024-APP/pdf/BUDGET-2024-APP.pdf</v>
      </c>
      <c r="T2149" s="7" t="str">
        <f>IFERROR(""&amp;INDEX('Bill Report Reference'!$H$2:$H$64,MATCH(INDEX(Account!$J$2:$J$131,MATCH($B2149,Account!$A$2:$A$131,0))&amp;"-"&amp;$C2149&amp;"-"&amp;$D2149,'Bill Report Reference'!$I$2:$I$64,0)),"")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Reference'!$E$2:$E$64,MATCH(INDEX(Account!$J$2:$J$131,MATCH($B2150,Account!$A$2:$A$131,0))&amp;"-"&amp;$C2150&amp;"-"&amp;$D2150,'Bill Report Reference'!$I$2:$I$64,0)),"")</f>
        <v>S.2624</v>
      </c>
      <c r="G2150" s="7" t="str">
        <f>IFERROR(""&amp;INDEX('Bill Report Reference'!$F$2:$F$64,MATCH(INDEX(Account!$J$2:$J$131,MATCH($B2150,Account!$A$2:$A$131,0))&amp;"-"&amp;$C2150&amp;"-"&amp;$D2150,'Bill Report Reference'!$I$2:$I$64,0)),"")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Reference'!$G$2:$G$64,MATCH(INDEX(Account!$J$2:$J$131,MATCH($B2150,Account!$A$2:$A$131,0))&amp;"-"&amp;$C2150&amp;"-"&amp;$D2150,'Bill Report Reference'!$I$2:$I$64,0)),"")</f>
        <v>https://www.govinfo.gov/content/pkg/BILLS-118s2624rs/pdf/BILLS-118s2624rs.pdf</v>
      </c>
      <c r="T2150" s="7" t="str">
        <f>IFERROR(""&amp;INDEX('Bill Report Reference'!$H$2:$H$64,MATCH(INDEX(Account!$J$2:$J$131,MATCH($B2150,Account!$A$2:$A$131,0))&amp;"-"&amp;$C2150&amp;"-"&amp;$D2150,'Bill Report Reference'!$I$2:$I$64,0)),"")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Reference'!$E$2:$E$64,MATCH(INDEX(Account!$J$2:$J$131,MATCH($B2151,Account!$A$2:$A$131,0))&amp;"-"&amp;$C2151&amp;"-"&amp;$D2151,'Bill Report Reference'!$I$2:$I$64,0)),"")</f>
        <v>P.L.119-4</v>
      </c>
      <c r="G2151" s="7" t="str">
        <f>IFERROR(""&amp;INDEX('Bill Report Reference'!$F$2:$F$64,MATCH(INDEX(Account!$J$2:$J$131,MATCH($B2151,Account!$A$2:$A$131,0))&amp;"-"&amp;$C2151&amp;"-"&amp;$D2151,'Bill Report Reference'!$I$2:$I$64,0)),"")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Reference'!$G$2:$G$64,MATCH(INDEX(Account!$J$2:$J$131,MATCH($B2151,Account!$A$2:$A$131,0))&amp;"-"&amp;$C2151&amp;"-"&amp;$D2151,'Bill Report Reference'!$I$2:$I$64,0)),"")</f>
        <v>https://www.govinfo.gov/content/pkg/PLAW-119publ4/pdf/PLAW-119publ4.pdf</v>
      </c>
      <c r="T2151" s="7" t="str">
        <f>IFERROR(""&amp;INDEX('Bill Report Reference'!$H$2:$H$64,MATCH(INDEX(Account!$J$2:$J$131,MATCH($B2151,Account!$A$2:$A$131,0))&amp;"-"&amp;$C2151&amp;"-"&amp;$D2151,'Bill Report Reference'!$I$2:$I$64,0)),"")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Reference'!$E$2:$E$64,MATCH(INDEX(Account!$J$2:$J$131,MATCH($B2152,Account!$A$2:$A$131,0))&amp;"-"&amp;$C2152&amp;"-"&amp;$D2152,'Bill Report Reference'!$I$2:$I$64,0)),"")</f>
        <v>H.R.9029</v>
      </c>
      <c r="G2152" s="7" t="str">
        <f>IFERROR(""&amp;INDEX('Bill Report Reference'!$F$2:$F$64,MATCH(INDEX(Account!$J$2:$J$131,MATCH($B2152,Account!$A$2:$A$131,0))&amp;"-"&amp;$C2152&amp;"-"&amp;$D2152,'Bill Report Reference'!$I$2:$I$64,0)),"")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Reference'!$G$2:$G$64,MATCH(INDEX(Account!$J$2:$J$131,MATCH($B2152,Account!$A$2:$A$131,0))&amp;"-"&amp;$C2152&amp;"-"&amp;$D2152,'Bill Report Reference'!$I$2:$I$64,0)),"")</f>
        <v>https://www.govinfo.gov/content/pkg/BILLS-118hr9029rh/pdf/BILLS-118hr9029rh.pdf</v>
      </c>
      <c r="T2152" s="7" t="str">
        <f>IFERROR(""&amp;INDEX('Bill Report Reference'!$H$2:$H$64,MATCH(INDEX(Account!$J$2:$J$131,MATCH($B2152,Account!$A$2:$A$131,0))&amp;"-"&amp;$C2152&amp;"-"&amp;$D2152,'Bill Report Reference'!$I$2:$I$64,0)),"")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Reference'!$E$2:$E$64,MATCH(INDEX(Account!$J$2:$J$131,MATCH($B2153,Account!$A$2:$A$131,0))&amp;"-"&amp;$C2153&amp;"-"&amp;$D2153,'Bill Report Reference'!$I$2:$I$64,0)),"")</f>
        <v>PREX 2.8:2025/APP</v>
      </c>
      <c r="G2153" s="7" t="str">
        <f>IFERROR(""&amp;INDEX('Bill Report Reference'!$F$2:$F$64,MATCH(INDEX(Account!$J$2:$J$131,MATCH($B2153,Account!$A$2:$A$131,0))&amp;"-"&amp;$C2153&amp;"-"&amp;$D2153,'Bill Report Reference'!$I$2:$I$64,0)),"")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Reference'!$G$2:$G$64,MATCH(INDEX(Account!$J$2:$J$131,MATCH($B2153,Account!$A$2:$A$131,0))&amp;"-"&amp;$C2153&amp;"-"&amp;$D2153,'Bill Report Reference'!$I$2:$I$64,0)),"")</f>
        <v>https://www.govinfo.gov/content/pkg/BUDGET-2025-APP/pdf/BUDGET-2025-APP.pdf</v>
      </c>
      <c r="T2153" s="7" t="str">
        <f>IFERROR(""&amp;INDEX('Bill Report Reference'!$H$2:$H$64,MATCH(INDEX(Account!$J$2:$J$131,MATCH($B2153,Account!$A$2:$A$131,0))&amp;"-"&amp;$C2153&amp;"-"&amp;$D2153,'Bill Report Reference'!$I$2:$I$64,0)),"")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Reference'!$E$2:$E$64,MATCH(INDEX(Account!$J$2:$J$131,MATCH($B2154,Account!$A$2:$A$131,0))&amp;"-"&amp;$C2154&amp;"-"&amp;$D2154,'Bill Report Reference'!$I$2:$I$64,0)),"")</f>
        <v>S.4942</v>
      </c>
      <c r="G2154" s="7" t="str">
        <f>IFERROR(""&amp;INDEX('Bill Report Reference'!$F$2:$F$64,MATCH(INDEX(Account!$J$2:$J$131,MATCH($B2154,Account!$A$2:$A$131,0))&amp;"-"&amp;$C2154&amp;"-"&amp;$D2154,'Bill Report Reference'!$I$2:$I$64,0)),"")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Reference'!$G$2:$G$64,MATCH(INDEX(Account!$J$2:$J$131,MATCH($B2154,Account!$A$2:$A$131,0))&amp;"-"&amp;$C2154&amp;"-"&amp;$D2154,'Bill Report Reference'!$I$2:$I$64,0)),"")</f>
        <v>https://www.govinfo.gov/content/pkg/BILLS-118s4942rs/pdf/BILLS-118s4942rs.pdf</v>
      </c>
      <c r="T2154" s="7" t="str">
        <f>IFERROR(""&amp;INDEX('Bill Report Reference'!$H$2:$H$64,MATCH(INDEX(Account!$J$2:$J$131,MATCH($B2154,Account!$A$2:$A$131,0))&amp;"-"&amp;$C2154&amp;"-"&amp;$D2154,'Bill Report Reference'!$I$2:$I$64,0)),"")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Reference'!$E$2:$E$64,MATCH(INDEX(Account!$J$2:$J$131,MATCH($B2155,Account!$A$2:$A$131,0))&amp;"-"&amp;$C2155&amp;"-"&amp;$D2155,'Bill Report Reference'!$I$2:$I$64,0)),"")</f>
        <v>P.L.119-75</v>
      </c>
      <c r="G2155" s="7" t="str">
        <f>IFERROR(""&amp;INDEX('Bill Report Reference'!$F$2:$F$64,MATCH(INDEX(Account!$J$2:$J$131,MATCH($B2155,Account!$A$2:$A$131,0))&amp;"-"&amp;$C2155&amp;"-"&amp;$D2155,'Bill Report Reference'!$I$2:$I$64,0)),"")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Reference'!$G$2:$G$64,MATCH(INDEX(Account!$J$2:$J$131,MATCH($B2155,Account!$A$2:$A$131,0))&amp;"-"&amp;$C2155&amp;"-"&amp;$D2155,'Bill Report Reference'!$I$2:$I$64,0)),"")</f>
        <v>https://www.govinfo.gov/content/pkg/PLAW-119publ75/pdf/PLAW-119publ75.pdf</v>
      </c>
      <c r="T2155" s="7" t="str">
        <f>IFERROR(""&amp;INDEX('Bill Report Reference'!$H$2:$H$64,MATCH(INDEX(Account!$J$2:$J$131,MATCH($B2155,Account!$A$2:$A$131,0))&amp;"-"&amp;$C2155&amp;"-"&amp;$D2155,'Bill Report Reference'!$I$2:$I$64,0)),"")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Reference'!$E$2:$E$64,MATCH(INDEX(Account!$J$2:$J$131,MATCH($B2156,Account!$A$2:$A$131,0))&amp;"-"&amp;$C2156&amp;"-"&amp;$D2156,'Bill Report Reference'!$I$2:$I$64,0)),"")</f>
        <v>H.R.5304</v>
      </c>
      <c r="G2156" s="7" t="str">
        <f>IFERROR(""&amp;INDEX('Bill Report Reference'!$F$2:$F$64,MATCH(INDEX(Account!$J$2:$J$131,MATCH($B2156,Account!$A$2:$A$131,0))&amp;"-"&amp;$C2156&amp;"-"&amp;$D2156,'Bill Report Reference'!$I$2:$I$64,0)),"")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Reference'!$G$2:$G$64,MATCH(INDEX(Account!$J$2:$J$131,MATCH($B2156,Account!$A$2:$A$131,0))&amp;"-"&amp;$C2156&amp;"-"&amp;$D2156,'Bill Report Reference'!$I$2:$I$64,0)),"")</f>
        <v>https://www.govinfo.gov/content/pkg/BILLS-119hr5304rh/pdf/BILLS-119hr5304rh.pdf</v>
      </c>
      <c r="T2156" s="7" t="str">
        <f>IFERROR(""&amp;INDEX('Bill Report Reference'!$H$2:$H$64,MATCH(INDEX(Account!$J$2:$J$131,MATCH($B2156,Account!$A$2:$A$131,0))&amp;"-"&amp;$C2156&amp;"-"&amp;$D2156,'Bill Report Reference'!$I$2:$I$64,0)),"")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Reference'!$E$2:$E$64,MATCH(INDEX(Account!$J$2:$J$131,MATCH($B2157,Account!$A$2:$A$131,0))&amp;"-"&amp;$C2157&amp;"-"&amp;$D2157,'Bill Report Reference'!$I$2:$I$64,0)),"")</f>
        <v>PREX 2.8:2026/APP</v>
      </c>
      <c r="G2157" s="7" t="str">
        <f>IFERROR(""&amp;INDEX('Bill Report Reference'!$F$2:$F$64,MATCH(INDEX(Account!$J$2:$J$131,MATCH($B2157,Account!$A$2:$A$131,0))&amp;"-"&amp;$C2157&amp;"-"&amp;$D2157,'Bill Report Reference'!$I$2:$I$64,0)),"")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Reference'!$G$2:$G$64,MATCH(INDEX(Account!$J$2:$J$131,MATCH($B2157,Account!$A$2:$A$131,0))&amp;"-"&amp;$C2157&amp;"-"&amp;$D2157,'Bill Report Reference'!$I$2:$I$64,0)),"")</f>
        <v>https://www.govinfo.gov/content/pkg/BUDGET-2026-APP/pdf/BUDGET-2026-APP.pdf</v>
      </c>
      <c r="T2157" s="7" t="str">
        <f>IFERROR(""&amp;INDEX('Bill Report Reference'!$H$2:$H$64,MATCH(INDEX(Account!$J$2:$J$131,MATCH($B2157,Account!$A$2:$A$131,0))&amp;"-"&amp;$C2157&amp;"-"&amp;$D2157,'Bill Report Reference'!$I$2:$I$64,0)),"")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Reference'!$E$2:$E$64,MATCH(INDEX(Account!$J$2:$J$131,MATCH($B2158,Account!$A$2:$A$131,0))&amp;"-"&amp;$C2158&amp;"-"&amp;$D2158,'Bill Report Reference'!$I$2:$I$64,0)),"")</f>
        <v>S.2587</v>
      </c>
      <c r="G2158" s="7" t="str">
        <f>IFERROR(""&amp;INDEX('Bill Report Reference'!$F$2:$F$64,MATCH(INDEX(Account!$J$2:$J$131,MATCH($B2158,Account!$A$2:$A$131,0))&amp;"-"&amp;$C2158&amp;"-"&amp;$D2158,'Bill Report Reference'!$I$2:$I$64,0)),"")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Reference'!$G$2:$G$64,MATCH(INDEX(Account!$J$2:$J$131,MATCH($B2158,Account!$A$2:$A$131,0))&amp;"-"&amp;$C2158&amp;"-"&amp;$D2158,'Bill Report Reference'!$I$2:$I$64,0)),"")</f>
        <v>https://www.govinfo.gov/content/pkg/BILLS-119s2587rs/pdf/BILLS-119s2587rs.pdf</v>
      </c>
      <c r="T2158" s="7" t="str">
        <f>IFERROR(""&amp;INDEX('Bill Report Reference'!$H$2:$H$64,MATCH(INDEX(Account!$J$2:$J$131,MATCH($B2158,Account!$A$2:$A$131,0))&amp;"-"&amp;$C2158&amp;"-"&amp;$D2158,'Bill Report Reference'!$I$2:$I$64,0)),"")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Reference'!$E$2:$E$64,MATCH(INDEX(Account!$J$2:$J$131,MATCH($B2159,Account!$A$2:$A$131,0))&amp;"-"&amp;$C2159&amp;"-"&amp;$D2159,'Bill Report Reference'!$I$2:$I$64,0)),"")</f>
        <v>H.R.9260</v>
      </c>
      <c r="G2159" s="7" t="str">
        <f>IFERROR(""&amp;INDEX('Bill Report Reference'!$F$2:$F$64,MATCH(INDEX(Account!$J$2:$J$131,MATCH($B2159,Account!$A$2:$A$131,0))&amp;"-"&amp;$C2159&amp;"-"&amp;$D2159,'Bill Report Reference'!$I$2:$I$64,0)),"")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Reference'!$G$2:$G$64,MATCH(INDEX(Account!$J$2:$J$131,MATCH($B2159,Account!$A$2:$A$131,0))&amp;"-"&amp;$C2159&amp;"-"&amp;$D2159,'Bill Report Reference'!$I$2:$I$64,0)),"")</f>
        <v>https://www.govinfo.gov/content/pkg/BILLS-119hr9260rh/pdf/BILLS-119hr9260rh.pdf</v>
      </c>
      <c r="T2159" s="7" t="str">
        <f>IFERROR(""&amp;INDEX('Bill Report Reference'!$H$2:$H$64,MATCH(INDEX(Account!$J$2:$J$131,MATCH($B2159,Account!$A$2:$A$131,0))&amp;"-"&amp;$C2159&amp;"-"&amp;$D2159,'Bill Report Reference'!$I$2:$I$64,0)),"")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Reference'!$E$2:$E$64,MATCH(INDEX(Account!$J$2:$J$131,MATCH($B2160,Account!$A$2:$A$131,0))&amp;"-"&amp;$C2160&amp;"-"&amp;$D2160,'Bill Report Reference'!$I$2:$I$64,0)),"")</f>
        <v>PREX 2.8:2027/APP</v>
      </c>
      <c r="G2160" s="7" t="str">
        <f>IFERROR(""&amp;INDEX('Bill Report Reference'!$F$2:$F$64,MATCH(INDEX(Account!$J$2:$J$131,MATCH($B2160,Account!$A$2:$A$131,0))&amp;"-"&amp;$C2160&amp;"-"&amp;$D2160,'Bill Report Reference'!$I$2:$I$64,0)),"")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Reference'!$G$2:$G$64,MATCH(INDEX(Account!$J$2:$J$131,MATCH($B2160,Account!$A$2:$A$131,0))&amp;"-"&amp;$C2160&amp;"-"&amp;$D2160,'Bill Report Reference'!$I$2:$I$64,0)),"")</f>
        <v>https://www.govinfo.gov/content/pkg/BUDGET-2027-APP/pdf/BUDGET-2027-APP.pdf</v>
      </c>
      <c r="T2160" s="7" t="str">
        <f>IFERROR(""&amp;INDEX('Bill Report Reference'!$H$2:$H$64,MATCH(INDEX(Account!$J$2:$J$131,MATCH($B2160,Account!$A$2:$A$131,0))&amp;"-"&amp;$C2160&amp;"-"&amp;$D2160,'Bill Report Reference'!$I$2:$I$64,0)),"")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Reference'!$E$2:$E$64,MATCH(INDEX(Account!$J$2:$J$131,MATCH($B2161,Account!$A$2:$A$131,0))&amp;"-"&amp;$C2161&amp;"-"&amp;$D2161,'Bill Report Reference'!$I$2:$I$64,0)),"")</f>
        <v>P.L.117-328</v>
      </c>
      <c r="G2161" s="7" t="str">
        <f>IFERROR(""&amp;INDEX('Bill Report Reference'!$F$2:$F$64,MATCH(INDEX(Account!$J$2:$J$131,MATCH($B2161,Account!$A$2:$A$131,0))&amp;"-"&amp;$C2161&amp;"-"&amp;$D2161,'Bill Report Reference'!$I$2:$I$64,0)),"")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Reference'!$G$2:$G$64,MATCH(INDEX(Account!$J$2:$J$131,MATCH($B2161,Account!$A$2:$A$131,0))&amp;"-"&amp;$C2161&amp;"-"&amp;$D2161,'Bill Report Reference'!$I$2:$I$64,0)),"")</f>
        <v>https://www.govinfo.gov/content/pkg/PLAW-117publ328/pdf/PLAW-117publ328.pdf</v>
      </c>
      <c r="T2161" s="7" t="str">
        <f>IFERROR(""&amp;INDEX('Bill Report Reference'!$H$2:$H$64,MATCH(INDEX(Account!$J$2:$J$131,MATCH($B2161,Account!$A$2:$A$131,0))&amp;"-"&amp;$C2161&amp;"-"&amp;$D2161,'Bill Report Reference'!$I$2:$I$64,0)),"")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Reference'!$E$2:$E$64,MATCH(INDEX(Account!$J$2:$J$131,MATCH($B2162,Account!$A$2:$A$131,0))&amp;"-"&amp;$C2162&amp;"-"&amp;$D2162,'Bill Report Reference'!$I$2:$I$64,0)),"")</f>
        <v>H.R.8295</v>
      </c>
      <c r="G2162" s="7" t="str">
        <f>IFERROR(""&amp;INDEX('Bill Report Reference'!$F$2:$F$64,MATCH(INDEX(Account!$J$2:$J$131,MATCH($B2162,Account!$A$2:$A$131,0))&amp;"-"&amp;$C2162&amp;"-"&amp;$D2162,'Bill Report Reference'!$I$2:$I$64,0)),"")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Reference'!$G$2:$G$64,MATCH(INDEX(Account!$J$2:$J$131,MATCH($B2162,Account!$A$2:$A$131,0))&amp;"-"&amp;$C2162&amp;"-"&amp;$D2162,'Bill Report Reference'!$I$2:$I$64,0)),"")</f>
        <v>https://www.govinfo.gov/content/pkg/BILLS-117hr8295rh/pdf/BILLS-117hr8295rh.pdf</v>
      </c>
      <c r="T2162" s="7" t="str">
        <f>IFERROR(""&amp;INDEX('Bill Report Reference'!$H$2:$H$64,MATCH(INDEX(Account!$J$2:$J$131,MATCH($B2162,Account!$A$2:$A$131,0))&amp;"-"&amp;$C2162&amp;"-"&amp;$D2162,'Bill Report Reference'!$I$2:$I$64,0)),"")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Reference'!$E$2:$E$64,MATCH(INDEX(Account!$J$2:$J$131,MATCH($B2163,Account!$A$2:$A$131,0))&amp;"-"&amp;$C2163&amp;"-"&amp;$D2163,'Bill Report Reference'!$I$2:$I$64,0)),"")</f>
        <v>PREX 2.8:2023/APP</v>
      </c>
      <c r="G2163" s="7" t="str">
        <f>IFERROR(""&amp;INDEX('Bill Report Reference'!$F$2:$F$64,MATCH(INDEX(Account!$J$2:$J$131,MATCH($B2163,Account!$A$2:$A$131,0))&amp;"-"&amp;$C2163&amp;"-"&amp;$D2163,'Bill Report Reference'!$I$2:$I$64,0)),"")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Reference'!$G$2:$G$64,MATCH(INDEX(Account!$J$2:$J$131,MATCH($B2163,Account!$A$2:$A$131,0))&amp;"-"&amp;$C2163&amp;"-"&amp;$D2163,'Bill Report Reference'!$I$2:$I$64,0)),"")</f>
        <v>https://www.govinfo.gov/content/pkg/BUDGET-2023-APP/pdf/BUDGET-2023-APP.pdf</v>
      </c>
      <c r="T2163" s="7" t="str">
        <f>IFERROR(""&amp;INDEX('Bill Report Reference'!$H$2:$H$64,MATCH(INDEX(Account!$J$2:$J$131,MATCH($B2163,Account!$A$2:$A$131,0))&amp;"-"&amp;$C2163&amp;"-"&amp;$D2163,'Bill Report Reference'!$I$2:$I$64,0)),"")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Reference'!$E$2:$E$64,MATCH(INDEX(Account!$J$2:$J$131,MATCH($B2164,Account!$A$2:$A$131,0))&amp;"-"&amp;$C2164&amp;"-"&amp;$D2164,'Bill Report Reference'!$I$2:$I$64,0)),"")</f>
        <v>S.4659</v>
      </c>
      <c r="G2164" s="7" t="str">
        <f>IFERROR(""&amp;INDEX('Bill Report Reference'!$F$2:$F$64,MATCH(INDEX(Account!$J$2:$J$131,MATCH($B2164,Account!$A$2:$A$131,0))&amp;"-"&amp;$C2164&amp;"-"&amp;$D2164,'Bill Report Reference'!$I$2:$I$64,0)),"")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Reference'!$G$2:$G$64,MATCH(INDEX(Account!$J$2:$J$131,MATCH($B2164,Account!$A$2:$A$131,0))&amp;"-"&amp;$C2164&amp;"-"&amp;$D2164,'Bill Report Reference'!$I$2:$I$64,0)),"")</f>
        <v>https://www.govinfo.gov/content/pkg/BILLS-117s4659is/pdf/BILLS-117s4659is.pdf</v>
      </c>
      <c r="T2164" s="7" t="str">
        <f>IFERROR(""&amp;INDEX('Bill Report Reference'!$H$2:$H$64,MATCH(INDEX(Account!$J$2:$J$131,MATCH($B2164,Account!$A$2:$A$131,0))&amp;"-"&amp;$C2164&amp;"-"&amp;$D2164,'Bill Report Reference'!$I$2:$I$64,0)),"")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Reference'!$E$2:$E$64,MATCH(INDEX(Account!$J$2:$J$131,MATCH($B2165,Account!$A$2:$A$131,0))&amp;"-"&amp;$C2165&amp;"-"&amp;$D2165,'Bill Report Reference'!$I$2:$I$64,0)),"")</f>
        <v>P.L.118-47</v>
      </c>
      <c r="G2165" s="7" t="str">
        <f>IFERROR(""&amp;INDEX('Bill Report Reference'!$F$2:$F$64,MATCH(INDEX(Account!$J$2:$J$131,MATCH($B2165,Account!$A$2:$A$131,0))&amp;"-"&amp;$C2165&amp;"-"&amp;$D2165,'Bill Report Reference'!$I$2:$I$64,0)),"")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Reference'!$G$2:$G$64,MATCH(INDEX(Account!$J$2:$J$131,MATCH($B2165,Account!$A$2:$A$131,0))&amp;"-"&amp;$C2165&amp;"-"&amp;$D2165,'Bill Report Reference'!$I$2:$I$64,0)),"")</f>
        <v>https://www.govinfo.gov/content/pkg/PLAW-118publ47/pdf/PLAW-118publ47.pdf</v>
      </c>
      <c r="T2165" s="7" t="str">
        <f>IFERROR(""&amp;INDEX('Bill Report Reference'!$H$2:$H$64,MATCH(INDEX(Account!$J$2:$J$131,MATCH($B2165,Account!$A$2:$A$131,0))&amp;"-"&amp;$C2165&amp;"-"&amp;$D2165,'Bill Report Reference'!$I$2:$I$64,0)),"")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Reference'!$E$2:$E$64,MATCH(INDEX(Account!$J$2:$J$131,MATCH($B2166,Account!$A$2:$A$131,0))&amp;"-"&amp;$C2166&amp;"-"&amp;$D2166,'Bill Report Reference'!$I$2:$I$64,0)),"")</f>
        <v>PREX 2.8:2024/APP</v>
      </c>
      <c r="G2166" s="7" t="str">
        <f>IFERROR(""&amp;INDEX('Bill Report Reference'!$F$2:$F$64,MATCH(INDEX(Account!$J$2:$J$131,MATCH($B2166,Account!$A$2:$A$131,0))&amp;"-"&amp;$C2166&amp;"-"&amp;$D2166,'Bill Report Reference'!$I$2:$I$64,0)),"")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Reference'!$G$2:$G$64,MATCH(INDEX(Account!$J$2:$J$131,MATCH($B2166,Account!$A$2:$A$131,0))&amp;"-"&amp;$C2166&amp;"-"&amp;$D2166,'Bill Report Reference'!$I$2:$I$64,0)),"")</f>
        <v>https://www.govinfo.gov/content/pkg/BUDGET-2024-APP/pdf/BUDGET-2024-APP.pdf</v>
      </c>
      <c r="T2166" s="7" t="str">
        <f>IFERROR(""&amp;INDEX('Bill Report Reference'!$H$2:$H$64,MATCH(INDEX(Account!$J$2:$J$131,MATCH($B2166,Account!$A$2:$A$131,0))&amp;"-"&amp;$C2166&amp;"-"&amp;$D2166,'Bill Report Reference'!$I$2:$I$64,0)),"")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Reference'!$E$2:$E$64,MATCH(INDEX(Account!$J$2:$J$131,MATCH($B2167,Account!$A$2:$A$131,0))&amp;"-"&amp;$C2167&amp;"-"&amp;$D2167,'Bill Report Reference'!$I$2:$I$64,0)),"")</f>
        <v>S.2624</v>
      </c>
      <c r="G2167" s="7" t="str">
        <f>IFERROR(""&amp;INDEX('Bill Report Reference'!$F$2:$F$64,MATCH(INDEX(Account!$J$2:$J$131,MATCH($B2167,Account!$A$2:$A$131,0))&amp;"-"&amp;$C2167&amp;"-"&amp;$D2167,'Bill Report Reference'!$I$2:$I$64,0)),"")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Reference'!$G$2:$G$64,MATCH(INDEX(Account!$J$2:$J$131,MATCH($B2167,Account!$A$2:$A$131,0))&amp;"-"&amp;$C2167&amp;"-"&amp;$D2167,'Bill Report Reference'!$I$2:$I$64,0)),"")</f>
        <v>https://www.govinfo.gov/content/pkg/BILLS-118s2624rs/pdf/BILLS-118s2624rs.pdf</v>
      </c>
      <c r="T2167" s="7" t="str">
        <f>IFERROR(""&amp;INDEX('Bill Report Reference'!$H$2:$H$64,MATCH(INDEX(Account!$J$2:$J$131,MATCH($B2167,Account!$A$2:$A$131,0))&amp;"-"&amp;$C2167&amp;"-"&amp;$D2167,'Bill Report Reference'!$I$2:$I$64,0)),"")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Reference'!$E$2:$E$64,MATCH(INDEX(Account!$J$2:$J$131,MATCH($B2168,Account!$A$2:$A$131,0))&amp;"-"&amp;$C2168&amp;"-"&amp;$D2168,'Bill Report Reference'!$I$2:$I$64,0)),"")</f>
        <v>P.L.119-4</v>
      </c>
      <c r="G2168" s="7" t="str">
        <f>IFERROR(""&amp;INDEX('Bill Report Reference'!$F$2:$F$64,MATCH(INDEX(Account!$J$2:$J$131,MATCH($B2168,Account!$A$2:$A$131,0))&amp;"-"&amp;$C2168&amp;"-"&amp;$D2168,'Bill Report Reference'!$I$2:$I$64,0)),"")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Reference'!$G$2:$G$64,MATCH(INDEX(Account!$J$2:$J$131,MATCH($B2168,Account!$A$2:$A$131,0))&amp;"-"&amp;$C2168&amp;"-"&amp;$D2168,'Bill Report Reference'!$I$2:$I$64,0)),"")</f>
        <v>https://www.govinfo.gov/content/pkg/PLAW-119publ4/pdf/PLAW-119publ4.pdf</v>
      </c>
      <c r="T2168" s="7" t="str">
        <f>IFERROR(""&amp;INDEX('Bill Report Reference'!$H$2:$H$64,MATCH(INDEX(Account!$J$2:$J$131,MATCH($B2168,Account!$A$2:$A$131,0))&amp;"-"&amp;$C2168&amp;"-"&amp;$D2168,'Bill Report Reference'!$I$2:$I$64,0)),"")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Reference'!$E$2:$E$64,MATCH(INDEX(Account!$J$2:$J$131,MATCH($B2169,Account!$A$2:$A$131,0))&amp;"-"&amp;$C2169&amp;"-"&amp;$D2169,'Bill Report Reference'!$I$2:$I$64,0)),"")</f>
        <v>H.R.9029</v>
      </c>
      <c r="G2169" s="7" t="str">
        <f>IFERROR(""&amp;INDEX('Bill Report Reference'!$F$2:$F$64,MATCH(INDEX(Account!$J$2:$J$131,MATCH($B2169,Account!$A$2:$A$131,0))&amp;"-"&amp;$C2169&amp;"-"&amp;$D2169,'Bill Report Reference'!$I$2:$I$64,0)),"")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Reference'!$G$2:$G$64,MATCH(INDEX(Account!$J$2:$J$131,MATCH($B2169,Account!$A$2:$A$131,0))&amp;"-"&amp;$C2169&amp;"-"&amp;$D2169,'Bill Report Reference'!$I$2:$I$64,0)),"")</f>
        <v>https://www.govinfo.gov/content/pkg/BILLS-118hr9029rh/pdf/BILLS-118hr9029rh.pdf</v>
      </c>
      <c r="T2169" s="7" t="str">
        <f>IFERROR(""&amp;INDEX('Bill Report Reference'!$H$2:$H$64,MATCH(INDEX(Account!$J$2:$J$131,MATCH($B2169,Account!$A$2:$A$131,0))&amp;"-"&amp;$C2169&amp;"-"&amp;$D2169,'Bill Report Reference'!$I$2:$I$64,0)),"")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Reference'!$E$2:$E$64,MATCH(INDEX(Account!$J$2:$J$131,MATCH($B2170,Account!$A$2:$A$131,0))&amp;"-"&amp;$C2170&amp;"-"&amp;$D2170,'Bill Report Reference'!$I$2:$I$64,0)),"")</f>
        <v>PREX 2.8:2025/APP</v>
      </c>
      <c r="G2170" s="7" t="str">
        <f>IFERROR(""&amp;INDEX('Bill Report Reference'!$F$2:$F$64,MATCH(INDEX(Account!$J$2:$J$131,MATCH($B2170,Account!$A$2:$A$131,0))&amp;"-"&amp;$C2170&amp;"-"&amp;$D2170,'Bill Report Reference'!$I$2:$I$64,0)),"")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Reference'!$G$2:$G$64,MATCH(INDEX(Account!$J$2:$J$131,MATCH($B2170,Account!$A$2:$A$131,0))&amp;"-"&amp;$C2170&amp;"-"&amp;$D2170,'Bill Report Reference'!$I$2:$I$64,0)),"")</f>
        <v>https://www.govinfo.gov/content/pkg/BUDGET-2025-APP/pdf/BUDGET-2025-APP.pdf</v>
      </c>
      <c r="T2170" s="7" t="str">
        <f>IFERROR(""&amp;INDEX('Bill Report Reference'!$H$2:$H$64,MATCH(INDEX(Account!$J$2:$J$131,MATCH($B2170,Account!$A$2:$A$131,0))&amp;"-"&amp;$C2170&amp;"-"&amp;$D2170,'Bill Report Reference'!$I$2:$I$64,0)),"")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Reference'!$E$2:$E$64,MATCH(INDEX(Account!$J$2:$J$131,MATCH($B2171,Account!$A$2:$A$131,0))&amp;"-"&amp;$C2171&amp;"-"&amp;$D2171,'Bill Report Reference'!$I$2:$I$64,0)),"")</f>
        <v>S.4942</v>
      </c>
      <c r="G2171" s="7" t="str">
        <f>IFERROR(""&amp;INDEX('Bill Report Reference'!$F$2:$F$64,MATCH(INDEX(Account!$J$2:$J$131,MATCH($B2171,Account!$A$2:$A$131,0))&amp;"-"&amp;$C2171&amp;"-"&amp;$D2171,'Bill Report Reference'!$I$2:$I$64,0)),"")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Reference'!$G$2:$G$64,MATCH(INDEX(Account!$J$2:$J$131,MATCH($B2171,Account!$A$2:$A$131,0))&amp;"-"&amp;$C2171&amp;"-"&amp;$D2171,'Bill Report Reference'!$I$2:$I$64,0)),"")</f>
        <v>https://www.govinfo.gov/content/pkg/BILLS-118s4942rs/pdf/BILLS-118s4942rs.pdf</v>
      </c>
      <c r="T2171" s="7" t="str">
        <f>IFERROR(""&amp;INDEX('Bill Report Reference'!$H$2:$H$64,MATCH(INDEX(Account!$J$2:$J$131,MATCH($B2171,Account!$A$2:$A$131,0))&amp;"-"&amp;$C2171&amp;"-"&amp;$D2171,'Bill Report Reference'!$I$2:$I$64,0)),"")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Reference'!$E$2:$E$64,MATCH(INDEX(Account!$J$2:$J$131,MATCH($B2172,Account!$A$2:$A$131,0))&amp;"-"&amp;$C2172&amp;"-"&amp;$D2172,'Bill Report Reference'!$I$2:$I$64,0)),"")</f>
        <v>P.L.119-75</v>
      </c>
      <c r="G2172" s="7" t="str">
        <f>IFERROR(""&amp;INDEX('Bill Report Reference'!$F$2:$F$64,MATCH(INDEX(Account!$J$2:$J$131,MATCH($B2172,Account!$A$2:$A$131,0))&amp;"-"&amp;$C2172&amp;"-"&amp;$D2172,'Bill Report Reference'!$I$2:$I$64,0)),"")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Reference'!$G$2:$G$64,MATCH(INDEX(Account!$J$2:$J$131,MATCH($B2172,Account!$A$2:$A$131,0))&amp;"-"&amp;$C2172&amp;"-"&amp;$D2172,'Bill Report Reference'!$I$2:$I$64,0)),"")</f>
        <v>https://www.govinfo.gov/content/pkg/PLAW-119publ75/pdf/PLAW-119publ75.pdf</v>
      </c>
      <c r="T2172" s="7" t="str">
        <f>IFERROR(""&amp;INDEX('Bill Report Reference'!$H$2:$H$64,MATCH(INDEX(Account!$J$2:$J$131,MATCH($B2172,Account!$A$2:$A$131,0))&amp;"-"&amp;$C2172&amp;"-"&amp;$D2172,'Bill Report Reference'!$I$2:$I$64,0)),"")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Reference'!$E$2:$E$64,MATCH(INDEX(Account!$J$2:$J$131,MATCH($B2173,Account!$A$2:$A$131,0))&amp;"-"&amp;$C2173&amp;"-"&amp;$D2173,'Bill Report Reference'!$I$2:$I$64,0)),"")</f>
        <v>H.R.5304</v>
      </c>
      <c r="G2173" s="7" t="str">
        <f>IFERROR(""&amp;INDEX('Bill Report Reference'!$F$2:$F$64,MATCH(INDEX(Account!$J$2:$J$131,MATCH($B2173,Account!$A$2:$A$131,0))&amp;"-"&amp;$C2173&amp;"-"&amp;$D2173,'Bill Report Reference'!$I$2:$I$64,0)),"")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Reference'!$G$2:$G$64,MATCH(INDEX(Account!$J$2:$J$131,MATCH($B2173,Account!$A$2:$A$131,0))&amp;"-"&amp;$C2173&amp;"-"&amp;$D2173,'Bill Report Reference'!$I$2:$I$64,0)),"")</f>
        <v>https://www.govinfo.gov/content/pkg/BILLS-119hr5304rh/pdf/BILLS-119hr5304rh.pdf</v>
      </c>
      <c r="T2173" s="7" t="str">
        <f>IFERROR(""&amp;INDEX('Bill Report Reference'!$H$2:$H$64,MATCH(INDEX(Account!$J$2:$J$131,MATCH($B2173,Account!$A$2:$A$131,0))&amp;"-"&amp;$C2173&amp;"-"&amp;$D2173,'Bill Report Reference'!$I$2:$I$64,0)),"")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Reference'!$E$2:$E$64,MATCH(INDEX(Account!$J$2:$J$131,MATCH($B2174,Account!$A$2:$A$131,0))&amp;"-"&amp;$C2174&amp;"-"&amp;$D2174,'Bill Report Reference'!$I$2:$I$64,0)),"")</f>
        <v>PREX 2.8:2026/APP</v>
      </c>
      <c r="G2174" s="7" t="str">
        <f>IFERROR(""&amp;INDEX('Bill Report Reference'!$F$2:$F$64,MATCH(INDEX(Account!$J$2:$J$131,MATCH($B2174,Account!$A$2:$A$131,0))&amp;"-"&amp;$C2174&amp;"-"&amp;$D2174,'Bill Report Reference'!$I$2:$I$64,0)),"")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Reference'!$G$2:$G$64,MATCH(INDEX(Account!$J$2:$J$131,MATCH($B2174,Account!$A$2:$A$131,0))&amp;"-"&amp;$C2174&amp;"-"&amp;$D2174,'Bill Report Reference'!$I$2:$I$64,0)),"")</f>
        <v>https://www.govinfo.gov/content/pkg/BUDGET-2026-APP/pdf/BUDGET-2026-APP.pdf</v>
      </c>
      <c r="T2174" s="7" t="str">
        <f>IFERROR(""&amp;INDEX('Bill Report Reference'!$H$2:$H$64,MATCH(INDEX(Account!$J$2:$J$131,MATCH($B2174,Account!$A$2:$A$131,0))&amp;"-"&amp;$C2174&amp;"-"&amp;$D2174,'Bill Report Reference'!$I$2:$I$64,0)),"")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Reference'!$E$2:$E$64,MATCH(INDEX(Account!$J$2:$J$131,MATCH($B2175,Account!$A$2:$A$131,0))&amp;"-"&amp;$C2175&amp;"-"&amp;$D2175,'Bill Report Reference'!$I$2:$I$64,0)),"")</f>
        <v>S.2587</v>
      </c>
      <c r="G2175" s="7" t="str">
        <f>IFERROR(""&amp;INDEX('Bill Report Reference'!$F$2:$F$64,MATCH(INDEX(Account!$J$2:$J$131,MATCH($B2175,Account!$A$2:$A$131,0))&amp;"-"&amp;$C2175&amp;"-"&amp;$D2175,'Bill Report Reference'!$I$2:$I$64,0)),"")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Reference'!$G$2:$G$64,MATCH(INDEX(Account!$J$2:$J$131,MATCH($B2175,Account!$A$2:$A$131,0))&amp;"-"&amp;$C2175&amp;"-"&amp;$D2175,'Bill Report Reference'!$I$2:$I$64,0)),"")</f>
        <v>https://www.govinfo.gov/content/pkg/BILLS-119s2587rs/pdf/BILLS-119s2587rs.pdf</v>
      </c>
      <c r="T2175" s="7" t="str">
        <f>IFERROR(""&amp;INDEX('Bill Report Reference'!$H$2:$H$64,MATCH(INDEX(Account!$J$2:$J$131,MATCH($B2175,Account!$A$2:$A$131,0))&amp;"-"&amp;$C2175&amp;"-"&amp;$D2175,'Bill Report Reference'!$I$2:$I$64,0)),"")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Reference'!$E$2:$E$64,MATCH(INDEX(Account!$J$2:$J$131,MATCH($B2176,Account!$A$2:$A$131,0))&amp;"-"&amp;$C2176&amp;"-"&amp;$D2176,'Bill Report Reference'!$I$2:$I$64,0)),"")</f>
        <v>H.R.9260</v>
      </c>
      <c r="G2176" s="7" t="str">
        <f>IFERROR(""&amp;INDEX('Bill Report Reference'!$F$2:$F$64,MATCH(INDEX(Account!$J$2:$J$131,MATCH($B2176,Account!$A$2:$A$131,0))&amp;"-"&amp;$C2176&amp;"-"&amp;$D2176,'Bill Report Reference'!$I$2:$I$64,0)),"")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Reference'!$G$2:$G$64,MATCH(INDEX(Account!$J$2:$J$131,MATCH($B2176,Account!$A$2:$A$131,0))&amp;"-"&amp;$C2176&amp;"-"&amp;$D2176,'Bill Report Reference'!$I$2:$I$64,0)),"")</f>
        <v>https://www.govinfo.gov/content/pkg/BILLS-119hr9260rh/pdf/BILLS-119hr9260rh.pdf</v>
      </c>
      <c r="T2176" s="7" t="str">
        <f>IFERROR(""&amp;INDEX('Bill Report Reference'!$H$2:$H$64,MATCH(INDEX(Account!$J$2:$J$131,MATCH($B2176,Account!$A$2:$A$131,0))&amp;"-"&amp;$C2176&amp;"-"&amp;$D2176,'Bill Report Reference'!$I$2:$I$64,0)),"")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Reference'!$E$2:$E$64,MATCH(INDEX(Account!$J$2:$J$131,MATCH($B2177,Account!$A$2:$A$131,0))&amp;"-"&amp;$C2177&amp;"-"&amp;$D2177,'Bill Report Reference'!$I$2:$I$64,0)),"")</f>
        <v>PREX 2.8:2027/APP</v>
      </c>
      <c r="G2177" s="7" t="str">
        <f>IFERROR(""&amp;INDEX('Bill Report Reference'!$F$2:$F$64,MATCH(INDEX(Account!$J$2:$J$131,MATCH($B2177,Account!$A$2:$A$131,0))&amp;"-"&amp;$C2177&amp;"-"&amp;$D2177,'Bill Report Reference'!$I$2:$I$64,0)),"")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Reference'!$G$2:$G$64,MATCH(INDEX(Account!$J$2:$J$131,MATCH($B2177,Account!$A$2:$A$131,0))&amp;"-"&amp;$C2177&amp;"-"&amp;$D2177,'Bill Report Reference'!$I$2:$I$64,0)),"")</f>
        <v>https://www.govinfo.gov/content/pkg/BUDGET-2027-APP/pdf/BUDGET-2027-APP.pdf</v>
      </c>
      <c r="T2177" s="7" t="str">
        <f>IFERROR(""&amp;INDEX('Bill Report Reference'!$H$2:$H$64,MATCH(INDEX(Account!$J$2:$J$131,MATCH($B2177,Account!$A$2:$A$131,0))&amp;"-"&amp;$C2177&amp;"-"&amp;$D2177,'Bill Report Reference'!$I$2:$I$64,0)),"")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Reference'!$E$2:$E$64,MATCH(INDEX(Account!$J$2:$J$131,MATCH($B2178,Account!$A$2:$A$131,0))&amp;"-"&amp;$C2178&amp;"-"&amp;$D2178,'Bill Report Reference'!$I$2:$I$64,0)),"")</f>
        <v>P.L.117-328</v>
      </c>
      <c r="G2178" s="7" t="str">
        <f>IFERROR(""&amp;INDEX('Bill Report Reference'!$F$2:$F$64,MATCH(INDEX(Account!$J$2:$J$131,MATCH($B2178,Account!$A$2:$A$131,0))&amp;"-"&amp;$C2178&amp;"-"&amp;$D2178,'Bill Report Reference'!$I$2:$I$64,0)),"")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Reference'!$G$2:$G$64,MATCH(INDEX(Account!$J$2:$J$131,MATCH($B2178,Account!$A$2:$A$131,0))&amp;"-"&amp;$C2178&amp;"-"&amp;$D2178,'Bill Report Reference'!$I$2:$I$64,0)),"")</f>
        <v>https://www.govinfo.gov/content/pkg/PLAW-117publ328/pdf/PLAW-117publ328.pdf</v>
      </c>
      <c r="T2178" s="7" t="str">
        <f>IFERROR(""&amp;INDEX('Bill Report Reference'!$H$2:$H$64,MATCH(INDEX(Account!$J$2:$J$131,MATCH($B2178,Account!$A$2:$A$131,0))&amp;"-"&amp;$C2178&amp;"-"&amp;$D2178,'Bill Report Reference'!$I$2:$I$64,0)),"")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Reference'!$E$2:$E$64,MATCH(INDEX(Account!$J$2:$J$131,MATCH($B2179,Account!$A$2:$A$131,0))&amp;"-"&amp;$C2179&amp;"-"&amp;$D2179,'Bill Report Reference'!$I$2:$I$64,0)),"")</f>
        <v>H.R.8295</v>
      </c>
      <c r="G2179" s="7" t="str">
        <f>IFERROR(""&amp;INDEX('Bill Report Reference'!$F$2:$F$64,MATCH(INDEX(Account!$J$2:$J$131,MATCH($B2179,Account!$A$2:$A$131,0))&amp;"-"&amp;$C2179&amp;"-"&amp;$D2179,'Bill Report Reference'!$I$2:$I$64,0)),"")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Reference'!$G$2:$G$64,MATCH(INDEX(Account!$J$2:$J$131,MATCH($B2179,Account!$A$2:$A$131,0))&amp;"-"&amp;$C2179&amp;"-"&amp;$D2179,'Bill Report Reference'!$I$2:$I$64,0)),"")</f>
        <v>https://www.govinfo.gov/content/pkg/BILLS-117hr8295rh/pdf/BILLS-117hr8295rh.pdf</v>
      </c>
      <c r="T2179" s="7" t="str">
        <f>IFERROR(""&amp;INDEX('Bill Report Reference'!$H$2:$H$64,MATCH(INDEX(Account!$J$2:$J$131,MATCH($B2179,Account!$A$2:$A$131,0))&amp;"-"&amp;$C2179&amp;"-"&amp;$D2179,'Bill Report Reference'!$I$2:$I$64,0)),"")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Reference'!$E$2:$E$64,MATCH(INDEX(Account!$J$2:$J$131,MATCH($B2180,Account!$A$2:$A$131,0))&amp;"-"&amp;$C2180&amp;"-"&amp;$D2180,'Bill Report Reference'!$I$2:$I$64,0)),"")</f>
        <v>PREX 2.8:2023/APP</v>
      </c>
      <c r="G2180" s="7" t="str">
        <f>IFERROR(""&amp;INDEX('Bill Report Reference'!$F$2:$F$64,MATCH(INDEX(Account!$J$2:$J$131,MATCH($B2180,Account!$A$2:$A$131,0))&amp;"-"&amp;$C2180&amp;"-"&amp;$D2180,'Bill Report Reference'!$I$2:$I$64,0)),"")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Reference'!$G$2:$G$64,MATCH(INDEX(Account!$J$2:$J$131,MATCH($B2180,Account!$A$2:$A$131,0))&amp;"-"&amp;$C2180&amp;"-"&amp;$D2180,'Bill Report Reference'!$I$2:$I$64,0)),"")</f>
        <v>https://www.govinfo.gov/content/pkg/BUDGET-2023-APP/pdf/BUDGET-2023-APP.pdf</v>
      </c>
      <c r="T2180" s="7" t="str">
        <f>IFERROR(""&amp;INDEX('Bill Report Reference'!$H$2:$H$64,MATCH(INDEX(Account!$J$2:$J$131,MATCH($B2180,Account!$A$2:$A$131,0))&amp;"-"&amp;$C2180&amp;"-"&amp;$D2180,'Bill Report Reference'!$I$2:$I$64,0)),"")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Reference'!$E$2:$E$64,MATCH(INDEX(Account!$J$2:$J$131,MATCH($B2181,Account!$A$2:$A$131,0))&amp;"-"&amp;$C2181&amp;"-"&amp;$D2181,'Bill Report Reference'!$I$2:$I$64,0)),"")</f>
        <v>S.4659</v>
      </c>
      <c r="G2181" s="7" t="str">
        <f>IFERROR(""&amp;INDEX('Bill Report Reference'!$F$2:$F$64,MATCH(INDEX(Account!$J$2:$J$131,MATCH($B2181,Account!$A$2:$A$131,0))&amp;"-"&amp;$C2181&amp;"-"&amp;$D2181,'Bill Report Reference'!$I$2:$I$64,0)),"")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Reference'!$G$2:$G$64,MATCH(INDEX(Account!$J$2:$J$131,MATCH($B2181,Account!$A$2:$A$131,0))&amp;"-"&amp;$C2181&amp;"-"&amp;$D2181,'Bill Report Reference'!$I$2:$I$64,0)),"")</f>
        <v>https://www.govinfo.gov/content/pkg/BILLS-117s4659is/pdf/BILLS-117s4659is.pdf</v>
      </c>
      <c r="T2181" s="7" t="str">
        <f>IFERROR(""&amp;INDEX('Bill Report Reference'!$H$2:$H$64,MATCH(INDEX(Account!$J$2:$J$131,MATCH($B2181,Account!$A$2:$A$131,0))&amp;"-"&amp;$C2181&amp;"-"&amp;$D2181,'Bill Report Reference'!$I$2:$I$64,0)),"")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Reference'!$E$2:$E$64,MATCH(INDEX(Account!$J$2:$J$131,MATCH($B2182,Account!$A$2:$A$131,0))&amp;"-"&amp;$C2182&amp;"-"&amp;$D2182,'Bill Report Reference'!$I$2:$I$64,0)),"")</f>
        <v>P.L.118-47</v>
      </c>
      <c r="G2182" s="7" t="str">
        <f>IFERROR(""&amp;INDEX('Bill Report Reference'!$F$2:$F$64,MATCH(INDEX(Account!$J$2:$J$131,MATCH($B2182,Account!$A$2:$A$131,0))&amp;"-"&amp;$C2182&amp;"-"&amp;$D2182,'Bill Report Reference'!$I$2:$I$64,0)),"")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Reference'!$G$2:$G$64,MATCH(INDEX(Account!$J$2:$J$131,MATCH($B2182,Account!$A$2:$A$131,0))&amp;"-"&amp;$C2182&amp;"-"&amp;$D2182,'Bill Report Reference'!$I$2:$I$64,0)),"")</f>
        <v>https://www.govinfo.gov/content/pkg/PLAW-118publ47/pdf/PLAW-118publ47.pdf</v>
      </c>
      <c r="T2182" s="7" t="str">
        <f>IFERROR(""&amp;INDEX('Bill Report Reference'!$H$2:$H$64,MATCH(INDEX(Account!$J$2:$J$131,MATCH($B2182,Account!$A$2:$A$131,0))&amp;"-"&amp;$C2182&amp;"-"&amp;$D2182,'Bill Report Reference'!$I$2:$I$64,0)),"")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Reference'!$E$2:$E$64,MATCH(INDEX(Account!$J$2:$J$131,MATCH($B2183,Account!$A$2:$A$131,0))&amp;"-"&amp;$C2183&amp;"-"&amp;$D2183,'Bill Report Reference'!$I$2:$I$64,0)),"")</f>
        <v>PREX 2.8:2024/APP</v>
      </c>
      <c r="G2183" s="7" t="str">
        <f>IFERROR(""&amp;INDEX('Bill Report Reference'!$F$2:$F$64,MATCH(INDEX(Account!$J$2:$J$131,MATCH($B2183,Account!$A$2:$A$131,0))&amp;"-"&amp;$C2183&amp;"-"&amp;$D2183,'Bill Report Reference'!$I$2:$I$64,0)),"")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Reference'!$G$2:$G$64,MATCH(INDEX(Account!$J$2:$J$131,MATCH($B2183,Account!$A$2:$A$131,0))&amp;"-"&amp;$C2183&amp;"-"&amp;$D2183,'Bill Report Reference'!$I$2:$I$64,0)),"")</f>
        <v>https://www.govinfo.gov/content/pkg/BUDGET-2024-APP/pdf/BUDGET-2024-APP.pdf</v>
      </c>
      <c r="T2183" s="7" t="str">
        <f>IFERROR(""&amp;INDEX('Bill Report Reference'!$H$2:$H$64,MATCH(INDEX(Account!$J$2:$J$131,MATCH($B2183,Account!$A$2:$A$131,0))&amp;"-"&amp;$C2183&amp;"-"&amp;$D2183,'Bill Report Reference'!$I$2:$I$64,0)),"")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Reference'!$E$2:$E$64,MATCH(INDEX(Account!$J$2:$J$131,MATCH($B2184,Account!$A$2:$A$131,0))&amp;"-"&amp;$C2184&amp;"-"&amp;$D2184,'Bill Report Reference'!$I$2:$I$64,0)),"")</f>
        <v>S.2624</v>
      </c>
      <c r="G2184" s="7" t="str">
        <f>IFERROR(""&amp;INDEX('Bill Report Reference'!$F$2:$F$64,MATCH(INDEX(Account!$J$2:$J$131,MATCH($B2184,Account!$A$2:$A$131,0))&amp;"-"&amp;$C2184&amp;"-"&amp;$D2184,'Bill Report Reference'!$I$2:$I$64,0)),"")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Reference'!$G$2:$G$64,MATCH(INDEX(Account!$J$2:$J$131,MATCH($B2184,Account!$A$2:$A$131,0))&amp;"-"&amp;$C2184&amp;"-"&amp;$D2184,'Bill Report Reference'!$I$2:$I$64,0)),"")</f>
        <v>https://www.govinfo.gov/content/pkg/BILLS-118s2624rs/pdf/BILLS-118s2624rs.pdf</v>
      </c>
      <c r="T2184" s="7" t="str">
        <f>IFERROR(""&amp;INDEX('Bill Report Reference'!$H$2:$H$64,MATCH(INDEX(Account!$J$2:$J$131,MATCH($B2184,Account!$A$2:$A$131,0))&amp;"-"&amp;$C2184&amp;"-"&amp;$D2184,'Bill Report Reference'!$I$2:$I$64,0)),"")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Reference'!$E$2:$E$64,MATCH(INDEX(Account!$J$2:$J$131,MATCH($B2185,Account!$A$2:$A$131,0))&amp;"-"&amp;$C2185&amp;"-"&amp;$D2185,'Bill Report Reference'!$I$2:$I$64,0)),"")</f>
        <v>P.L.119-4</v>
      </c>
      <c r="G2185" s="7" t="str">
        <f>IFERROR(""&amp;INDEX('Bill Report Reference'!$F$2:$F$64,MATCH(INDEX(Account!$J$2:$J$131,MATCH($B2185,Account!$A$2:$A$131,0))&amp;"-"&amp;$C2185&amp;"-"&amp;$D2185,'Bill Report Reference'!$I$2:$I$64,0)),"")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Reference'!$G$2:$G$64,MATCH(INDEX(Account!$J$2:$J$131,MATCH($B2185,Account!$A$2:$A$131,0))&amp;"-"&amp;$C2185&amp;"-"&amp;$D2185,'Bill Report Reference'!$I$2:$I$64,0)),"")</f>
        <v>https://www.govinfo.gov/content/pkg/PLAW-119publ4/pdf/PLAW-119publ4.pdf</v>
      </c>
      <c r="T2185" s="7" t="str">
        <f>IFERROR(""&amp;INDEX('Bill Report Reference'!$H$2:$H$64,MATCH(INDEX(Account!$J$2:$J$131,MATCH($B2185,Account!$A$2:$A$131,0))&amp;"-"&amp;$C2185&amp;"-"&amp;$D2185,'Bill Report Reference'!$I$2:$I$64,0)),"")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Reference'!$E$2:$E$64,MATCH(INDEX(Account!$J$2:$J$131,MATCH($B2186,Account!$A$2:$A$131,0))&amp;"-"&amp;$C2186&amp;"-"&amp;$D2186,'Bill Report Reference'!$I$2:$I$64,0)),"")</f>
        <v>H.R.9029</v>
      </c>
      <c r="G2186" s="7" t="str">
        <f>IFERROR(""&amp;INDEX('Bill Report Reference'!$F$2:$F$64,MATCH(INDEX(Account!$J$2:$J$131,MATCH($B2186,Account!$A$2:$A$131,0))&amp;"-"&amp;$C2186&amp;"-"&amp;$D2186,'Bill Report Reference'!$I$2:$I$64,0)),"")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Reference'!$G$2:$G$64,MATCH(INDEX(Account!$J$2:$J$131,MATCH($B2186,Account!$A$2:$A$131,0))&amp;"-"&amp;$C2186&amp;"-"&amp;$D2186,'Bill Report Reference'!$I$2:$I$64,0)),"")</f>
        <v>https://www.govinfo.gov/content/pkg/BILLS-118hr9029rh/pdf/BILLS-118hr9029rh.pdf</v>
      </c>
      <c r="T2186" s="7" t="str">
        <f>IFERROR(""&amp;INDEX('Bill Report Reference'!$H$2:$H$64,MATCH(INDEX(Account!$J$2:$J$131,MATCH($B2186,Account!$A$2:$A$131,0))&amp;"-"&amp;$C2186&amp;"-"&amp;$D2186,'Bill Report Reference'!$I$2:$I$64,0)),"")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Reference'!$E$2:$E$64,MATCH(INDEX(Account!$J$2:$J$131,MATCH($B2187,Account!$A$2:$A$131,0))&amp;"-"&amp;$C2187&amp;"-"&amp;$D2187,'Bill Report Reference'!$I$2:$I$64,0)),"")</f>
        <v>PREX 2.8:2025/APP</v>
      </c>
      <c r="G2187" s="7" t="str">
        <f>IFERROR(""&amp;INDEX('Bill Report Reference'!$F$2:$F$64,MATCH(INDEX(Account!$J$2:$J$131,MATCH($B2187,Account!$A$2:$A$131,0))&amp;"-"&amp;$C2187&amp;"-"&amp;$D2187,'Bill Report Reference'!$I$2:$I$64,0)),"")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Reference'!$G$2:$G$64,MATCH(INDEX(Account!$J$2:$J$131,MATCH($B2187,Account!$A$2:$A$131,0))&amp;"-"&amp;$C2187&amp;"-"&amp;$D2187,'Bill Report Reference'!$I$2:$I$64,0)),"")</f>
        <v>https://www.govinfo.gov/content/pkg/BUDGET-2025-APP/pdf/BUDGET-2025-APP.pdf</v>
      </c>
      <c r="T2187" s="7" t="str">
        <f>IFERROR(""&amp;INDEX('Bill Report Reference'!$H$2:$H$64,MATCH(INDEX(Account!$J$2:$J$131,MATCH($B2187,Account!$A$2:$A$131,0))&amp;"-"&amp;$C2187&amp;"-"&amp;$D2187,'Bill Report Reference'!$I$2:$I$64,0)),"")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Reference'!$E$2:$E$64,MATCH(INDEX(Account!$J$2:$J$131,MATCH($B2188,Account!$A$2:$A$131,0))&amp;"-"&amp;$C2188&amp;"-"&amp;$D2188,'Bill Report Reference'!$I$2:$I$64,0)),"")</f>
        <v>S.4942</v>
      </c>
      <c r="G2188" s="7" t="str">
        <f>IFERROR(""&amp;INDEX('Bill Report Reference'!$F$2:$F$64,MATCH(INDEX(Account!$J$2:$J$131,MATCH($B2188,Account!$A$2:$A$131,0))&amp;"-"&amp;$C2188&amp;"-"&amp;$D2188,'Bill Report Reference'!$I$2:$I$64,0)),"")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Reference'!$G$2:$G$64,MATCH(INDEX(Account!$J$2:$J$131,MATCH($B2188,Account!$A$2:$A$131,0))&amp;"-"&amp;$C2188&amp;"-"&amp;$D2188,'Bill Report Reference'!$I$2:$I$64,0)),"")</f>
        <v>https://www.govinfo.gov/content/pkg/BILLS-118s4942rs/pdf/BILLS-118s4942rs.pdf</v>
      </c>
      <c r="T2188" s="7" t="str">
        <f>IFERROR(""&amp;INDEX('Bill Report Reference'!$H$2:$H$64,MATCH(INDEX(Account!$J$2:$J$131,MATCH($B2188,Account!$A$2:$A$131,0))&amp;"-"&amp;$C2188&amp;"-"&amp;$D2188,'Bill Report Reference'!$I$2:$I$64,0)),"")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Reference'!$E$2:$E$64,MATCH(INDEX(Account!$J$2:$J$131,MATCH($B2189,Account!$A$2:$A$131,0))&amp;"-"&amp;$C2189&amp;"-"&amp;$D2189,'Bill Report Reference'!$I$2:$I$64,0)),"")</f>
        <v>P.L.119-75</v>
      </c>
      <c r="G2189" s="7" t="str">
        <f>IFERROR(""&amp;INDEX('Bill Report Reference'!$F$2:$F$64,MATCH(INDEX(Account!$J$2:$J$131,MATCH($B2189,Account!$A$2:$A$131,0))&amp;"-"&amp;$C2189&amp;"-"&amp;$D2189,'Bill Report Reference'!$I$2:$I$64,0)),"")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Reference'!$G$2:$G$64,MATCH(INDEX(Account!$J$2:$J$131,MATCH($B2189,Account!$A$2:$A$131,0))&amp;"-"&amp;$C2189&amp;"-"&amp;$D2189,'Bill Report Reference'!$I$2:$I$64,0)),"")</f>
        <v>https://www.govinfo.gov/content/pkg/PLAW-119publ75/pdf/PLAW-119publ75.pdf</v>
      </c>
      <c r="T2189" s="7" t="str">
        <f>IFERROR(""&amp;INDEX('Bill Report Reference'!$H$2:$H$64,MATCH(INDEX(Account!$J$2:$J$131,MATCH($B2189,Account!$A$2:$A$131,0))&amp;"-"&amp;$C2189&amp;"-"&amp;$D2189,'Bill Report Reference'!$I$2:$I$64,0)),"")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Reference'!$E$2:$E$64,MATCH(INDEX(Account!$J$2:$J$131,MATCH($B2190,Account!$A$2:$A$131,0))&amp;"-"&amp;$C2190&amp;"-"&amp;$D2190,'Bill Report Reference'!$I$2:$I$64,0)),"")</f>
        <v>H.R.5304</v>
      </c>
      <c r="G2190" s="7" t="str">
        <f>IFERROR(""&amp;INDEX('Bill Report Reference'!$F$2:$F$64,MATCH(INDEX(Account!$J$2:$J$131,MATCH($B2190,Account!$A$2:$A$131,0))&amp;"-"&amp;$C2190&amp;"-"&amp;$D2190,'Bill Report Reference'!$I$2:$I$64,0)),"")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Reference'!$G$2:$G$64,MATCH(INDEX(Account!$J$2:$J$131,MATCH($B2190,Account!$A$2:$A$131,0))&amp;"-"&amp;$C2190&amp;"-"&amp;$D2190,'Bill Report Reference'!$I$2:$I$64,0)),"")</f>
        <v>https://www.govinfo.gov/content/pkg/BILLS-119hr5304rh/pdf/BILLS-119hr5304rh.pdf</v>
      </c>
      <c r="T2190" s="7" t="str">
        <f>IFERROR(""&amp;INDEX('Bill Report Reference'!$H$2:$H$64,MATCH(INDEX(Account!$J$2:$J$131,MATCH($B2190,Account!$A$2:$A$131,0))&amp;"-"&amp;$C2190&amp;"-"&amp;$D2190,'Bill Report Reference'!$I$2:$I$64,0)),"")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Reference'!$E$2:$E$64,MATCH(INDEX(Account!$J$2:$J$131,MATCH($B2191,Account!$A$2:$A$131,0))&amp;"-"&amp;$C2191&amp;"-"&amp;$D2191,'Bill Report Reference'!$I$2:$I$64,0)),"")</f>
        <v>PREX 2.8:2026/APP</v>
      </c>
      <c r="G2191" s="7" t="str">
        <f>IFERROR(""&amp;INDEX('Bill Report Reference'!$F$2:$F$64,MATCH(INDEX(Account!$J$2:$J$131,MATCH($B2191,Account!$A$2:$A$131,0))&amp;"-"&amp;$C2191&amp;"-"&amp;$D2191,'Bill Report Reference'!$I$2:$I$64,0)),"")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Reference'!$G$2:$G$64,MATCH(INDEX(Account!$J$2:$J$131,MATCH($B2191,Account!$A$2:$A$131,0))&amp;"-"&amp;$C2191&amp;"-"&amp;$D2191,'Bill Report Reference'!$I$2:$I$64,0)),"")</f>
        <v>https://www.govinfo.gov/content/pkg/BUDGET-2026-APP/pdf/BUDGET-2026-APP.pdf</v>
      </c>
      <c r="T2191" s="7" t="str">
        <f>IFERROR(""&amp;INDEX('Bill Report Reference'!$H$2:$H$64,MATCH(INDEX(Account!$J$2:$J$131,MATCH($B2191,Account!$A$2:$A$131,0))&amp;"-"&amp;$C2191&amp;"-"&amp;$D2191,'Bill Report Reference'!$I$2:$I$64,0)),"")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Reference'!$E$2:$E$64,MATCH(INDEX(Account!$J$2:$J$131,MATCH($B2192,Account!$A$2:$A$131,0))&amp;"-"&amp;$C2192&amp;"-"&amp;$D2192,'Bill Report Reference'!$I$2:$I$64,0)),"")</f>
        <v>S.2587</v>
      </c>
      <c r="G2192" s="7" t="str">
        <f>IFERROR(""&amp;INDEX('Bill Report Reference'!$F$2:$F$64,MATCH(INDEX(Account!$J$2:$J$131,MATCH($B2192,Account!$A$2:$A$131,0))&amp;"-"&amp;$C2192&amp;"-"&amp;$D2192,'Bill Report Reference'!$I$2:$I$64,0)),"")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Reference'!$G$2:$G$64,MATCH(INDEX(Account!$J$2:$J$131,MATCH($B2192,Account!$A$2:$A$131,0))&amp;"-"&amp;$C2192&amp;"-"&amp;$D2192,'Bill Report Reference'!$I$2:$I$64,0)),"")</f>
        <v>https://www.govinfo.gov/content/pkg/BILLS-119s2587rs/pdf/BILLS-119s2587rs.pdf</v>
      </c>
      <c r="T2192" s="7" t="str">
        <f>IFERROR(""&amp;INDEX('Bill Report Reference'!$H$2:$H$64,MATCH(INDEX(Account!$J$2:$J$131,MATCH($B2192,Account!$A$2:$A$131,0))&amp;"-"&amp;$C2192&amp;"-"&amp;$D2192,'Bill Report Reference'!$I$2:$I$64,0)),"")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Reference'!$E$2:$E$64,MATCH(INDEX(Account!$J$2:$J$131,MATCH($B2193,Account!$A$2:$A$131,0))&amp;"-"&amp;$C2193&amp;"-"&amp;$D2193,'Bill Report Reference'!$I$2:$I$64,0)),"")</f>
        <v>H.R.9260</v>
      </c>
      <c r="G2193" s="7" t="str">
        <f>IFERROR(""&amp;INDEX('Bill Report Reference'!$F$2:$F$64,MATCH(INDEX(Account!$J$2:$J$131,MATCH($B2193,Account!$A$2:$A$131,0))&amp;"-"&amp;$C2193&amp;"-"&amp;$D2193,'Bill Report Reference'!$I$2:$I$64,0)),"")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Reference'!$G$2:$G$64,MATCH(INDEX(Account!$J$2:$J$131,MATCH($B2193,Account!$A$2:$A$131,0))&amp;"-"&amp;$C2193&amp;"-"&amp;$D2193,'Bill Report Reference'!$I$2:$I$64,0)),"")</f>
        <v>https://www.govinfo.gov/content/pkg/BILLS-119hr9260rh/pdf/BILLS-119hr9260rh.pdf</v>
      </c>
      <c r="T2193" s="7" t="str">
        <f>IFERROR(""&amp;INDEX('Bill Report Reference'!$H$2:$H$64,MATCH(INDEX(Account!$J$2:$J$131,MATCH($B2193,Account!$A$2:$A$131,0))&amp;"-"&amp;$C2193&amp;"-"&amp;$D2193,'Bill Report Reference'!$I$2:$I$64,0)),"")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Reference'!$E$2:$E$64,MATCH(INDEX(Account!$J$2:$J$131,MATCH($B2194,Account!$A$2:$A$131,0))&amp;"-"&amp;$C2194&amp;"-"&amp;$D2194,'Bill Report Reference'!$I$2:$I$64,0)),"")</f>
        <v>PREX 2.8:2027/APP</v>
      </c>
      <c r="G2194" s="7" t="str">
        <f>IFERROR(""&amp;INDEX('Bill Report Reference'!$F$2:$F$64,MATCH(INDEX(Account!$J$2:$J$131,MATCH($B2194,Account!$A$2:$A$131,0))&amp;"-"&amp;$C2194&amp;"-"&amp;$D2194,'Bill Report Reference'!$I$2:$I$64,0)),"")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Reference'!$G$2:$G$64,MATCH(INDEX(Account!$J$2:$J$131,MATCH($B2194,Account!$A$2:$A$131,0))&amp;"-"&amp;$C2194&amp;"-"&amp;$D2194,'Bill Report Reference'!$I$2:$I$64,0)),"")</f>
        <v>https://www.govinfo.gov/content/pkg/BUDGET-2027-APP/pdf/BUDGET-2027-APP.pdf</v>
      </c>
      <c r="T2194" s="7" t="str">
        <f>IFERROR(""&amp;INDEX('Bill Report Reference'!$H$2:$H$64,MATCH(INDEX(Account!$J$2:$J$131,MATCH($B2194,Account!$A$2:$A$131,0))&amp;"-"&amp;$C2194&amp;"-"&amp;$D2194,'Bill Report Reference'!$I$2:$I$64,0)),"")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Reference'!$E$2:$E$64,MATCH(INDEX(Account!$J$2:$J$131,MATCH($B2195,Account!$A$2:$A$131,0))&amp;"-"&amp;$C2195&amp;"-"&amp;$D2195,'Bill Report Reference'!$I$2:$I$64,0)),"")</f>
        <v>P.L.117-328</v>
      </c>
      <c r="G2195" s="7" t="str">
        <f>IFERROR(""&amp;INDEX('Bill Report Reference'!$F$2:$F$64,MATCH(INDEX(Account!$J$2:$J$131,MATCH($B2195,Account!$A$2:$A$131,0))&amp;"-"&amp;$C2195&amp;"-"&amp;$D2195,'Bill Report Reference'!$I$2:$I$64,0)),"")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Reference'!$G$2:$G$64,MATCH(INDEX(Account!$J$2:$J$131,MATCH($B2195,Account!$A$2:$A$131,0))&amp;"-"&amp;$C2195&amp;"-"&amp;$D2195,'Bill Report Reference'!$I$2:$I$64,0)),"")</f>
        <v>https://www.govinfo.gov/content/pkg/PLAW-117publ328/pdf/PLAW-117publ328.pdf</v>
      </c>
      <c r="T2195" s="7" t="str">
        <f>IFERROR(""&amp;INDEX('Bill Report Reference'!$H$2:$H$64,MATCH(INDEX(Account!$J$2:$J$131,MATCH($B2195,Account!$A$2:$A$131,0))&amp;"-"&amp;$C2195&amp;"-"&amp;$D2195,'Bill Report Reference'!$I$2:$I$64,0)),"")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Reference'!$E$2:$E$64,MATCH(INDEX(Account!$J$2:$J$131,MATCH($B2196,Account!$A$2:$A$131,0))&amp;"-"&amp;$C2196&amp;"-"&amp;$D2196,'Bill Report Reference'!$I$2:$I$64,0)),"")</f>
        <v>H.R.8295</v>
      </c>
      <c r="G2196" s="7" t="str">
        <f>IFERROR(""&amp;INDEX('Bill Report Reference'!$F$2:$F$64,MATCH(INDEX(Account!$J$2:$J$131,MATCH($B2196,Account!$A$2:$A$131,0))&amp;"-"&amp;$C2196&amp;"-"&amp;$D2196,'Bill Report Reference'!$I$2:$I$64,0)),"")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Reference'!$G$2:$G$64,MATCH(INDEX(Account!$J$2:$J$131,MATCH($B2196,Account!$A$2:$A$131,0))&amp;"-"&amp;$C2196&amp;"-"&amp;$D2196,'Bill Report Reference'!$I$2:$I$64,0)),"")</f>
        <v>https://www.govinfo.gov/content/pkg/BILLS-117hr8295rh/pdf/BILLS-117hr8295rh.pdf</v>
      </c>
      <c r="T2196" s="7" t="str">
        <f>IFERROR(""&amp;INDEX('Bill Report Reference'!$H$2:$H$64,MATCH(INDEX(Account!$J$2:$J$131,MATCH($B2196,Account!$A$2:$A$131,0))&amp;"-"&amp;$C2196&amp;"-"&amp;$D2196,'Bill Report Reference'!$I$2:$I$64,0)),"")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Reference'!$E$2:$E$64,MATCH(INDEX(Account!$J$2:$J$131,MATCH($B2197,Account!$A$2:$A$131,0))&amp;"-"&amp;$C2197&amp;"-"&amp;$D2197,'Bill Report Reference'!$I$2:$I$64,0)),"")</f>
        <v>PREX 2.8:2023/APP</v>
      </c>
      <c r="G2197" s="7" t="str">
        <f>IFERROR(""&amp;INDEX('Bill Report Reference'!$F$2:$F$64,MATCH(INDEX(Account!$J$2:$J$131,MATCH($B2197,Account!$A$2:$A$131,0))&amp;"-"&amp;$C2197&amp;"-"&amp;$D2197,'Bill Report Reference'!$I$2:$I$64,0)),"")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Reference'!$G$2:$G$64,MATCH(INDEX(Account!$J$2:$J$131,MATCH($B2197,Account!$A$2:$A$131,0))&amp;"-"&amp;$C2197&amp;"-"&amp;$D2197,'Bill Report Reference'!$I$2:$I$64,0)),"")</f>
        <v>https://www.govinfo.gov/content/pkg/BUDGET-2023-APP/pdf/BUDGET-2023-APP.pdf</v>
      </c>
      <c r="T2197" s="7" t="str">
        <f>IFERROR(""&amp;INDEX('Bill Report Reference'!$H$2:$H$64,MATCH(INDEX(Account!$J$2:$J$131,MATCH($B2197,Account!$A$2:$A$131,0))&amp;"-"&amp;$C2197&amp;"-"&amp;$D2197,'Bill Report Reference'!$I$2:$I$64,0)),"")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Reference'!$E$2:$E$64,MATCH(INDEX(Account!$J$2:$J$131,MATCH($B2198,Account!$A$2:$A$131,0))&amp;"-"&amp;$C2198&amp;"-"&amp;$D2198,'Bill Report Reference'!$I$2:$I$64,0)),"")</f>
        <v>S.4659</v>
      </c>
      <c r="G2198" s="7" t="str">
        <f>IFERROR(""&amp;INDEX('Bill Report Reference'!$F$2:$F$64,MATCH(INDEX(Account!$J$2:$J$131,MATCH($B2198,Account!$A$2:$A$131,0))&amp;"-"&amp;$C2198&amp;"-"&amp;$D2198,'Bill Report Reference'!$I$2:$I$64,0)),"")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Reference'!$G$2:$G$64,MATCH(INDEX(Account!$J$2:$J$131,MATCH($B2198,Account!$A$2:$A$131,0))&amp;"-"&amp;$C2198&amp;"-"&amp;$D2198,'Bill Report Reference'!$I$2:$I$64,0)),"")</f>
        <v>https://www.govinfo.gov/content/pkg/BILLS-117s4659is/pdf/BILLS-117s4659is.pdf</v>
      </c>
      <c r="T2198" s="7" t="str">
        <f>IFERROR(""&amp;INDEX('Bill Report Reference'!$H$2:$H$64,MATCH(INDEX(Account!$J$2:$J$131,MATCH($B2198,Account!$A$2:$A$131,0))&amp;"-"&amp;$C2198&amp;"-"&amp;$D2198,'Bill Report Reference'!$I$2:$I$64,0)),"")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Reference'!$E$2:$E$64,MATCH(INDEX(Account!$J$2:$J$131,MATCH($B2199,Account!$A$2:$A$131,0))&amp;"-"&amp;$C2199&amp;"-"&amp;$D2199,'Bill Report Reference'!$I$2:$I$64,0)),"")</f>
        <v>P.L.118-47</v>
      </c>
      <c r="G2199" s="7" t="str">
        <f>IFERROR(""&amp;INDEX('Bill Report Reference'!$F$2:$F$64,MATCH(INDEX(Account!$J$2:$J$131,MATCH($B2199,Account!$A$2:$A$131,0))&amp;"-"&amp;$C2199&amp;"-"&amp;$D2199,'Bill Report Reference'!$I$2:$I$64,0)),"")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Reference'!$G$2:$G$64,MATCH(INDEX(Account!$J$2:$J$131,MATCH($B2199,Account!$A$2:$A$131,0))&amp;"-"&amp;$C2199&amp;"-"&amp;$D2199,'Bill Report Reference'!$I$2:$I$64,0)),"")</f>
        <v>https://www.govinfo.gov/content/pkg/PLAW-118publ47/pdf/PLAW-118publ47.pdf</v>
      </c>
      <c r="T2199" s="7" t="str">
        <f>IFERROR(""&amp;INDEX('Bill Report Reference'!$H$2:$H$64,MATCH(INDEX(Account!$J$2:$J$131,MATCH($B2199,Account!$A$2:$A$131,0))&amp;"-"&amp;$C2199&amp;"-"&amp;$D2199,'Bill Report Reference'!$I$2:$I$64,0)),"")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Reference'!$E$2:$E$64,MATCH(INDEX(Account!$J$2:$J$131,MATCH($B2200,Account!$A$2:$A$131,0))&amp;"-"&amp;$C2200&amp;"-"&amp;$D2200,'Bill Report Reference'!$I$2:$I$64,0)),"")</f>
        <v>PREX 2.8:2024/APP</v>
      </c>
      <c r="G2200" s="7" t="str">
        <f>IFERROR(""&amp;INDEX('Bill Report Reference'!$F$2:$F$64,MATCH(INDEX(Account!$J$2:$J$131,MATCH($B2200,Account!$A$2:$A$131,0))&amp;"-"&amp;$C2200&amp;"-"&amp;$D2200,'Bill Report Reference'!$I$2:$I$64,0)),"")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Reference'!$G$2:$G$64,MATCH(INDEX(Account!$J$2:$J$131,MATCH($B2200,Account!$A$2:$A$131,0))&amp;"-"&amp;$C2200&amp;"-"&amp;$D2200,'Bill Report Reference'!$I$2:$I$64,0)),"")</f>
        <v>https://www.govinfo.gov/content/pkg/BUDGET-2024-APP/pdf/BUDGET-2024-APP.pdf</v>
      </c>
      <c r="T2200" s="7" t="str">
        <f>IFERROR(""&amp;INDEX('Bill Report Reference'!$H$2:$H$64,MATCH(INDEX(Account!$J$2:$J$131,MATCH($B2200,Account!$A$2:$A$131,0))&amp;"-"&amp;$C2200&amp;"-"&amp;$D2200,'Bill Report Reference'!$I$2:$I$64,0)),"")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Reference'!$E$2:$E$64,MATCH(INDEX(Account!$J$2:$J$131,MATCH($B2201,Account!$A$2:$A$131,0))&amp;"-"&amp;$C2201&amp;"-"&amp;$D2201,'Bill Report Reference'!$I$2:$I$64,0)),"")</f>
        <v>S.2624</v>
      </c>
      <c r="G2201" s="7" t="str">
        <f>IFERROR(""&amp;INDEX('Bill Report Reference'!$F$2:$F$64,MATCH(INDEX(Account!$J$2:$J$131,MATCH($B2201,Account!$A$2:$A$131,0))&amp;"-"&amp;$C2201&amp;"-"&amp;$D2201,'Bill Report Reference'!$I$2:$I$64,0)),"")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Reference'!$G$2:$G$64,MATCH(INDEX(Account!$J$2:$J$131,MATCH($B2201,Account!$A$2:$A$131,0))&amp;"-"&amp;$C2201&amp;"-"&amp;$D2201,'Bill Report Reference'!$I$2:$I$64,0)),"")</f>
        <v>https://www.govinfo.gov/content/pkg/BILLS-118s2624rs/pdf/BILLS-118s2624rs.pdf</v>
      </c>
      <c r="T2201" s="7" t="str">
        <f>IFERROR(""&amp;INDEX('Bill Report Reference'!$H$2:$H$64,MATCH(INDEX(Account!$J$2:$J$131,MATCH($B2201,Account!$A$2:$A$131,0))&amp;"-"&amp;$C2201&amp;"-"&amp;$D2201,'Bill Report Reference'!$I$2:$I$64,0)),"")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Reference'!$E$2:$E$64,MATCH(INDEX(Account!$J$2:$J$131,MATCH($B2202,Account!$A$2:$A$131,0))&amp;"-"&amp;$C2202&amp;"-"&amp;$D2202,'Bill Report Reference'!$I$2:$I$64,0)),"")</f>
        <v>P.L.119-4</v>
      </c>
      <c r="G2202" s="7" t="str">
        <f>IFERROR(""&amp;INDEX('Bill Report Reference'!$F$2:$F$64,MATCH(INDEX(Account!$J$2:$J$131,MATCH($B2202,Account!$A$2:$A$131,0))&amp;"-"&amp;$C2202&amp;"-"&amp;$D2202,'Bill Report Reference'!$I$2:$I$64,0)),"")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Reference'!$G$2:$G$64,MATCH(INDEX(Account!$J$2:$J$131,MATCH($B2202,Account!$A$2:$A$131,0))&amp;"-"&amp;$C2202&amp;"-"&amp;$D2202,'Bill Report Reference'!$I$2:$I$64,0)),"")</f>
        <v>https://www.govinfo.gov/content/pkg/PLAW-119publ4/pdf/PLAW-119publ4.pdf</v>
      </c>
      <c r="T2202" s="7" t="str">
        <f>IFERROR(""&amp;INDEX('Bill Report Reference'!$H$2:$H$64,MATCH(INDEX(Account!$J$2:$J$131,MATCH($B2202,Account!$A$2:$A$131,0))&amp;"-"&amp;$C2202&amp;"-"&amp;$D2202,'Bill Report Reference'!$I$2:$I$64,0)),"")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Reference'!$E$2:$E$64,MATCH(INDEX(Account!$J$2:$J$131,MATCH($B2203,Account!$A$2:$A$131,0))&amp;"-"&amp;$C2203&amp;"-"&amp;$D2203,'Bill Report Reference'!$I$2:$I$64,0)),"")</f>
        <v>H.R.9029</v>
      </c>
      <c r="G2203" s="7" t="str">
        <f>IFERROR(""&amp;INDEX('Bill Report Reference'!$F$2:$F$64,MATCH(INDEX(Account!$J$2:$J$131,MATCH($B2203,Account!$A$2:$A$131,0))&amp;"-"&amp;$C2203&amp;"-"&amp;$D2203,'Bill Report Reference'!$I$2:$I$64,0)),"")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Reference'!$G$2:$G$64,MATCH(INDEX(Account!$J$2:$J$131,MATCH($B2203,Account!$A$2:$A$131,0))&amp;"-"&amp;$C2203&amp;"-"&amp;$D2203,'Bill Report Reference'!$I$2:$I$64,0)),"")</f>
        <v>https://www.govinfo.gov/content/pkg/BILLS-118hr9029rh/pdf/BILLS-118hr9029rh.pdf</v>
      </c>
      <c r="T2203" s="7" t="str">
        <f>IFERROR(""&amp;INDEX('Bill Report Reference'!$H$2:$H$64,MATCH(INDEX(Account!$J$2:$J$131,MATCH($B2203,Account!$A$2:$A$131,0))&amp;"-"&amp;$C2203&amp;"-"&amp;$D2203,'Bill Report Reference'!$I$2:$I$64,0)),"")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Reference'!$E$2:$E$64,MATCH(INDEX(Account!$J$2:$J$131,MATCH($B2204,Account!$A$2:$A$131,0))&amp;"-"&amp;$C2204&amp;"-"&amp;$D2204,'Bill Report Reference'!$I$2:$I$64,0)),"")</f>
        <v>PREX 2.8:2025/APP</v>
      </c>
      <c r="G2204" s="7" t="str">
        <f>IFERROR(""&amp;INDEX('Bill Report Reference'!$F$2:$F$64,MATCH(INDEX(Account!$J$2:$J$131,MATCH($B2204,Account!$A$2:$A$131,0))&amp;"-"&amp;$C2204&amp;"-"&amp;$D2204,'Bill Report Reference'!$I$2:$I$64,0)),"")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Reference'!$G$2:$G$64,MATCH(INDEX(Account!$J$2:$J$131,MATCH($B2204,Account!$A$2:$A$131,0))&amp;"-"&amp;$C2204&amp;"-"&amp;$D2204,'Bill Report Reference'!$I$2:$I$64,0)),"")</f>
        <v>https://www.govinfo.gov/content/pkg/BUDGET-2025-APP/pdf/BUDGET-2025-APP.pdf</v>
      </c>
      <c r="T2204" s="7" t="str">
        <f>IFERROR(""&amp;INDEX('Bill Report Reference'!$H$2:$H$64,MATCH(INDEX(Account!$J$2:$J$131,MATCH($B2204,Account!$A$2:$A$131,0))&amp;"-"&amp;$C2204&amp;"-"&amp;$D2204,'Bill Report Reference'!$I$2:$I$64,0)),"")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Reference'!$E$2:$E$64,MATCH(INDEX(Account!$J$2:$J$131,MATCH($B2205,Account!$A$2:$A$131,0))&amp;"-"&amp;$C2205&amp;"-"&amp;$D2205,'Bill Report Reference'!$I$2:$I$64,0)),"")</f>
        <v>S.4942</v>
      </c>
      <c r="G2205" s="7" t="str">
        <f>IFERROR(""&amp;INDEX('Bill Report Reference'!$F$2:$F$64,MATCH(INDEX(Account!$J$2:$J$131,MATCH($B2205,Account!$A$2:$A$131,0))&amp;"-"&amp;$C2205&amp;"-"&amp;$D2205,'Bill Report Reference'!$I$2:$I$64,0)),"")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Reference'!$G$2:$G$64,MATCH(INDEX(Account!$J$2:$J$131,MATCH($B2205,Account!$A$2:$A$131,0))&amp;"-"&amp;$C2205&amp;"-"&amp;$D2205,'Bill Report Reference'!$I$2:$I$64,0)),"")</f>
        <v>https://www.govinfo.gov/content/pkg/BILLS-118s4942rs/pdf/BILLS-118s4942rs.pdf</v>
      </c>
      <c r="T2205" s="7" t="str">
        <f>IFERROR(""&amp;INDEX('Bill Report Reference'!$H$2:$H$64,MATCH(INDEX(Account!$J$2:$J$131,MATCH($B2205,Account!$A$2:$A$131,0))&amp;"-"&amp;$C2205&amp;"-"&amp;$D2205,'Bill Report Reference'!$I$2:$I$64,0)),"")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Reference'!$E$2:$E$64,MATCH(INDEX(Account!$J$2:$J$131,MATCH($B2206,Account!$A$2:$A$131,0))&amp;"-"&amp;$C2206&amp;"-"&amp;$D2206,'Bill Report Reference'!$I$2:$I$64,0)),"")</f>
        <v>P.L.119-75</v>
      </c>
      <c r="G2206" s="7" t="str">
        <f>IFERROR(""&amp;INDEX('Bill Report Reference'!$F$2:$F$64,MATCH(INDEX(Account!$J$2:$J$131,MATCH($B2206,Account!$A$2:$A$131,0))&amp;"-"&amp;$C2206&amp;"-"&amp;$D2206,'Bill Report Reference'!$I$2:$I$64,0)),"")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Reference'!$G$2:$G$64,MATCH(INDEX(Account!$J$2:$J$131,MATCH($B2206,Account!$A$2:$A$131,0))&amp;"-"&amp;$C2206&amp;"-"&amp;$D2206,'Bill Report Reference'!$I$2:$I$64,0)),"")</f>
        <v>https://www.govinfo.gov/content/pkg/PLAW-119publ75/pdf/PLAW-119publ75.pdf</v>
      </c>
      <c r="T2206" s="7" t="str">
        <f>IFERROR(""&amp;INDEX('Bill Report Reference'!$H$2:$H$64,MATCH(INDEX(Account!$J$2:$J$131,MATCH($B2206,Account!$A$2:$A$131,0))&amp;"-"&amp;$C2206&amp;"-"&amp;$D2206,'Bill Report Reference'!$I$2:$I$64,0)),"")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Reference'!$E$2:$E$64,MATCH(INDEX(Account!$J$2:$J$131,MATCH($B2207,Account!$A$2:$A$131,0))&amp;"-"&amp;$C2207&amp;"-"&amp;$D2207,'Bill Report Reference'!$I$2:$I$64,0)),"")</f>
        <v>H.R.5304</v>
      </c>
      <c r="G2207" s="7" t="str">
        <f>IFERROR(""&amp;INDEX('Bill Report Reference'!$F$2:$F$64,MATCH(INDEX(Account!$J$2:$J$131,MATCH($B2207,Account!$A$2:$A$131,0))&amp;"-"&amp;$C2207&amp;"-"&amp;$D2207,'Bill Report Reference'!$I$2:$I$64,0)),"")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Reference'!$G$2:$G$64,MATCH(INDEX(Account!$J$2:$J$131,MATCH($B2207,Account!$A$2:$A$131,0))&amp;"-"&amp;$C2207&amp;"-"&amp;$D2207,'Bill Report Reference'!$I$2:$I$64,0)),"")</f>
        <v>https://www.govinfo.gov/content/pkg/BILLS-119hr5304rh/pdf/BILLS-119hr5304rh.pdf</v>
      </c>
      <c r="T2207" s="7" t="str">
        <f>IFERROR(""&amp;INDEX('Bill Report Reference'!$H$2:$H$64,MATCH(INDEX(Account!$J$2:$J$131,MATCH($B2207,Account!$A$2:$A$131,0))&amp;"-"&amp;$C2207&amp;"-"&amp;$D2207,'Bill Report Reference'!$I$2:$I$64,0)),"")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Reference'!$E$2:$E$64,MATCH(INDEX(Account!$J$2:$J$131,MATCH($B2208,Account!$A$2:$A$131,0))&amp;"-"&amp;$C2208&amp;"-"&amp;$D2208,'Bill Report Reference'!$I$2:$I$64,0)),"")</f>
        <v>PREX 2.8:2026/APP</v>
      </c>
      <c r="G2208" s="7" t="str">
        <f>IFERROR(""&amp;INDEX('Bill Report Reference'!$F$2:$F$64,MATCH(INDEX(Account!$J$2:$J$131,MATCH($B2208,Account!$A$2:$A$131,0))&amp;"-"&amp;$C2208&amp;"-"&amp;$D2208,'Bill Report Reference'!$I$2:$I$64,0)),"")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Reference'!$G$2:$G$64,MATCH(INDEX(Account!$J$2:$J$131,MATCH($B2208,Account!$A$2:$A$131,0))&amp;"-"&amp;$C2208&amp;"-"&amp;$D2208,'Bill Report Reference'!$I$2:$I$64,0)),"")</f>
        <v>https://www.govinfo.gov/content/pkg/BUDGET-2026-APP/pdf/BUDGET-2026-APP.pdf</v>
      </c>
      <c r="T2208" s="7" t="str">
        <f>IFERROR(""&amp;INDEX('Bill Report Reference'!$H$2:$H$64,MATCH(INDEX(Account!$J$2:$J$131,MATCH($B2208,Account!$A$2:$A$131,0))&amp;"-"&amp;$C2208&amp;"-"&amp;$D2208,'Bill Report Reference'!$I$2:$I$64,0)),"")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Reference'!$E$2:$E$64,MATCH(INDEX(Account!$J$2:$J$131,MATCH($B2209,Account!$A$2:$A$131,0))&amp;"-"&amp;$C2209&amp;"-"&amp;$D2209,'Bill Report Reference'!$I$2:$I$64,0)),"")</f>
        <v>S.2587</v>
      </c>
      <c r="G2209" s="7" t="str">
        <f>IFERROR(""&amp;INDEX('Bill Report Reference'!$F$2:$F$64,MATCH(INDEX(Account!$J$2:$J$131,MATCH($B2209,Account!$A$2:$A$131,0))&amp;"-"&amp;$C2209&amp;"-"&amp;$D2209,'Bill Report Reference'!$I$2:$I$64,0)),"")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Reference'!$G$2:$G$64,MATCH(INDEX(Account!$J$2:$J$131,MATCH($B2209,Account!$A$2:$A$131,0))&amp;"-"&amp;$C2209&amp;"-"&amp;$D2209,'Bill Report Reference'!$I$2:$I$64,0)),"")</f>
        <v>https://www.govinfo.gov/content/pkg/BILLS-119s2587rs/pdf/BILLS-119s2587rs.pdf</v>
      </c>
      <c r="T2209" s="7" t="str">
        <f>IFERROR(""&amp;INDEX('Bill Report Reference'!$H$2:$H$64,MATCH(INDEX(Account!$J$2:$J$131,MATCH($B2209,Account!$A$2:$A$131,0))&amp;"-"&amp;$C2209&amp;"-"&amp;$D2209,'Bill Report Reference'!$I$2:$I$64,0)),"")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Reference'!$E$2:$E$64,MATCH(INDEX(Account!$J$2:$J$131,MATCH($B2210,Account!$A$2:$A$131,0))&amp;"-"&amp;$C2210&amp;"-"&amp;$D2210,'Bill Report Reference'!$I$2:$I$64,0)),"")</f>
        <v>H.R.9260</v>
      </c>
      <c r="G2210" s="7" t="str">
        <f>IFERROR(""&amp;INDEX('Bill Report Reference'!$F$2:$F$64,MATCH(INDEX(Account!$J$2:$J$131,MATCH($B2210,Account!$A$2:$A$131,0))&amp;"-"&amp;$C2210&amp;"-"&amp;$D2210,'Bill Report Reference'!$I$2:$I$64,0)),"")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Reference'!$G$2:$G$64,MATCH(INDEX(Account!$J$2:$J$131,MATCH($B2210,Account!$A$2:$A$131,0))&amp;"-"&amp;$C2210&amp;"-"&amp;$D2210,'Bill Report Reference'!$I$2:$I$64,0)),"")</f>
        <v>https://www.govinfo.gov/content/pkg/BILLS-119hr9260rh/pdf/BILLS-119hr9260rh.pdf</v>
      </c>
      <c r="T2210" s="7" t="str">
        <f>IFERROR(""&amp;INDEX('Bill Report Reference'!$H$2:$H$64,MATCH(INDEX(Account!$J$2:$J$131,MATCH($B2210,Account!$A$2:$A$131,0))&amp;"-"&amp;$C2210&amp;"-"&amp;$D2210,'Bill Report Reference'!$I$2:$I$64,0)),"")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Reference'!$E$2:$E$64,MATCH(INDEX(Account!$J$2:$J$131,MATCH($B2211,Account!$A$2:$A$131,0))&amp;"-"&amp;$C2211&amp;"-"&amp;$D2211,'Bill Report Reference'!$I$2:$I$64,0)),"")</f>
        <v>PREX 2.8:2027/APP</v>
      </c>
      <c r="G2211" s="7" t="str">
        <f>IFERROR(""&amp;INDEX('Bill Report Reference'!$F$2:$F$64,MATCH(INDEX(Account!$J$2:$J$131,MATCH($B2211,Account!$A$2:$A$131,0))&amp;"-"&amp;$C2211&amp;"-"&amp;$D2211,'Bill Report Reference'!$I$2:$I$64,0)),"")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Reference'!$G$2:$G$64,MATCH(INDEX(Account!$J$2:$J$131,MATCH($B2211,Account!$A$2:$A$131,0))&amp;"-"&amp;$C2211&amp;"-"&amp;$D2211,'Bill Report Reference'!$I$2:$I$64,0)),"")</f>
        <v>https://www.govinfo.gov/content/pkg/BUDGET-2027-APP/pdf/BUDGET-2027-APP.pdf</v>
      </c>
      <c r="T2211" s="7" t="str">
        <f>IFERROR(""&amp;INDEX('Bill Report Reference'!$H$2:$H$64,MATCH(INDEX(Account!$J$2:$J$131,MATCH($B2211,Account!$A$2:$A$131,0))&amp;"-"&amp;$C2211&amp;"-"&amp;$D2211,'Bill Report Reference'!$I$2:$I$64,0)),"")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Reference'!$E$2:$E$64,MATCH(INDEX(Account!$J$2:$J$131,MATCH($B2212,Account!$A$2:$A$131,0))&amp;"-"&amp;$C2212&amp;"-"&amp;$D2212,'Bill Report Reference'!$I$2:$I$64,0)),"")</f>
        <v>P.L.117-328</v>
      </c>
      <c r="G2212" s="7" t="str">
        <f>IFERROR(""&amp;INDEX('Bill Report Reference'!$F$2:$F$64,MATCH(INDEX(Account!$J$2:$J$131,MATCH($B2212,Account!$A$2:$A$131,0))&amp;"-"&amp;$C2212&amp;"-"&amp;$D2212,'Bill Report Reference'!$I$2:$I$64,0)),"")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Reference'!$G$2:$G$64,MATCH(INDEX(Account!$J$2:$J$131,MATCH($B2212,Account!$A$2:$A$131,0))&amp;"-"&amp;$C2212&amp;"-"&amp;$D2212,'Bill Report Reference'!$I$2:$I$64,0)),"")</f>
        <v>https://www.govinfo.gov/content/pkg/PLAW-117publ328/pdf/PLAW-117publ328.pdf</v>
      </c>
      <c r="T2212" s="7" t="str">
        <f>IFERROR(""&amp;INDEX('Bill Report Reference'!$H$2:$H$64,MATCH(INDEX(Account!$J$2:$J$131,MATCH($B2212,Account!$A$2:$A$131,0))&amp;"-"&amp;$C2212&amp;"-"&amp;$D2212,'Bill Report Reference'!$I$2:$I$64,0)),"")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Reference'!$E$2:$E$64,MATCH(INDEX(Account!$J$2:$J$131,MATCH($B2213,Account!$A$2:$A$131,0))&amp;"-"&amp;$C2213&amp;"-"&amp;$D2213,'Bill Report Reference'!$I$2:$I$64,0)),"")</f>
        <v>H.R.8295</v>
      </c>
      <c r="G2213" s="7" t="str">
        <f>IFERROR(""&amp;INDEX('Bill Report Reference'!$F$2:$F$64,MATCH(INDEX(Account!$J$2:$J$131,MATCH($B2213,Account!$A$2:$A$131,0))&amp;"-"&amp;$C2213&amp;"-"&amp;$D2213,'Bill Report Reference'!$I$2:$I$64,0)),"")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Reference'!$G$2:$G$64,MATCH(INDEX(Account!$J$2:$J$131,MATCH($B2213,Account!$A$2:$A$131,0))&amp;"-"&amp;$C2213&amp;"-"&amp;$D2213,'Bill Report Reference'!$I$2:$I$64,0)),"")</f>
        <v>https://www.govinfo.gov/content/pkg/BILLS-117hr8295rh/pdf/BILLS-117hr8295rh.pdf</v>
      </c>
      <c r="T2213" s="7" t="str">
        <f>IFERROR(""&amp;INDEX('Bill Report Reference'!$H$2:$H$64,MATCH(INDEX(Account!$J$2:$J$131,MATCH($B2213,Account!$A$2:$A$131,0))&amp;"-"&amp;$C2213&amp;"-"&amp;$D2213,'Bill Report Reference'!$I$2:$I$64,0)),"")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Reference'!$E$2:$E$64,MATCH(INDEX(Account!$J$2:$J$131,MATCH($B2214,Account!$A$2:$A$131,0))&amp;"-"&amp;$C2214&amp;"-"&amp;$D2214,'Bill Report Reference'!$I$2:$I$64,0)),"")</f>
        <v>PREX 2.8:2023/APP</v>
      </c>
      <c r="G2214" s="7" t="str">
        <f>IFERROR(""&amp;INDEX('Bill Report Reference'!$F$2:$F$64,MATCH(INDEX(Account!$J$2:$J$131,MATCH($B2214,Account!$A$2:$A$131,0))&amp;"-"&amp;$C2214&amp;"-"&amp;$D2214,'Bill Report Reference'!$I$2:$I$64,0)),"")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Reference'!$G$2:$G$64,MATCH(INDEX(Account!$J$2:$J$131,MATCH($B2214,Account!$A$2:$A$131,0))&amp;"-"&amp;$C2214&amp;"-"&amp;$D2214,'Bill Report Reference'!$I$2:$I$64,0)),"")</f>
        <v>https://www.govinfo.gov/content/pkg/BUDGET-2023-APP/pdf/BUDGET-2023-APP.pdf</v>
      </c>
      <c r="T2214" s="7" t="str">
        <f>IFERROR(""&amp;INDEX('Bill Report Reference'!$H$2:$H$64,MATCH(INDEX(Account!$J$2:$J$131,MATCH($B2214,Account!$A$2:$A$131,0))&amp;"-"&amp;$C2214&amp;"-"&amp;$D2214,'Bill Report Reference'!$I$2:$I$64,0)),"")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Reference'!$E$2:$E$64,MATCH(INDEX(Account!$J$2:$J$131,MATCH($B2215,Account!$A$2:$A$131,0))&amp;"-"&amp;$C2215&amp;"-"&amp;$D2215,'Bill Report Reference'!$I$2:$I$64,0)),"")</f>
        <v>S.4659</v>
      </c>
      <c r="G2215" s="7" t="str">
        <f>IFERROR(""&amp;INDEX('Bill Report Reference'!$F$2:$F$64,MATCH(INDEX(Account!$J$2:$J$131,MATCH($B2215,Account!$A$2:$A$131,0))&amp;"-"&amp;$C2215&amp;"-"&amp;$D2215,'Bill Report Reference'!$I$2:$I$64,0)),"")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Reference'!$G$2:$G$64,MATCH(INDEX(Account!$J$2:$J$131,MATCH($B2215,Account!$A$2:$A$131,0))&amp;"-"&amp;$C2215&amp;"-"&amp;$D2215,'Bill Report Reference'!$I$2:$I$64,0)),"")</f>
        <v>https://www.govinfo.gov/content/pkg/BILLS-117s4659is/pdf/BILLS-117s4659is.pdf</v>
      </c>
      <c r="T2215" s="7" t="str">
        <f>IFERROR(""&amp;INDEX('Bill Report Reference'!$H$2:$H$64,MATCH(INDEX(Account!$J$2:$J$131,MATCH($B2215,Account!$A$2:$A$131,0))&amp;"-"&amp;$C2215&amp;"-"&amp;$D2215,'Bill Report Reference'!$I$2:$I$64,0)),"")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Reference'!$E$2:$E$64,MATCH(INDEX(Account!$J$2:$J$131,MATCH($B2216,Account!$A$2:$A$131,0))&amp;"-"&amp;$C2216&amp;"-"&amp;$D2216,'Bill Report Reference'!$I$2:$I$64,0)),"")</f>
        <v>P.L.118-47</v>
      </c>
      <c r="G2216" s="7" t="str">
        <f>IFERROR(""&amp;INDEX('Bill Report Reference'!$F$2:$F$64,MATCH(INDEX(Account!$J$2:$J$131,MATCH($B2216,Account!$A$2:$A$131,0))&amp;"-"&amp;$C2216&amp;"-"&amp;$D2216,'Bill Report Reference'!$I$2:$I$64,0)),"")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Reference'!$G$2:$G$64,MATCH(INDEX(Account!$J$2:$J$131,MATCH($B2216,Account!$A$2:$A$131,0))&amp;"-"&amp;$C2216&amp;"-"&amp;$D2216,'Bill Report Reference'!$I$2:$I$64,0)),"")</f>
        <v>https://www.govinfo.gov/content/pkg/PLAW-118publ47/pdf/PLAW-118publ47.pdf</v>
      </c>
      <c r="T2216" s="7" t="str">
        <f>IFERROR(""&amp;INDEX('Bill Report Reference'!$H$2:$H$64,MATCH(INDEX(Account!$J$2:$J$131,MATCH($B2216,Account!$A$2:$A$131,0))&amp;"-"&amp;$C2216&amp;"-"&amp;$D2216,'Bill Report Reference'!$I$2:$I$64,0)),"")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Reference'!$E$2:$E$64,MATCH(INDEX(Account!$J$2:$J$131,MATCH($B2217,Account!$A$2:$A$131,0))&amp;"-"&amp;$C2217&amp;"-"&amp;$D2217,'Bill Report Reference'!$I$2:$I$64,0)),"")</f>
        <v>PREX 2.8:2024/APP</v>
      </c>
      <c r="G2217" s="7" t="str">
        <f>IFERROR(""&amp;INDEX('Bill Report Reference'!$F$2:$F$64,MATCH(INDEX(Account!$J$2:$J$131,MATCH($B2217,Account!$A$2:$A$131,0))&amp;"-"&amp;$C2217&amp;"-"&amp;$D2217,'Bill Report Reference'!$I$2:$I$64,0)),"")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Reference'!$G$2:$G$64,MATCH(INDEX(Account!$J$2:$J$131,MATCH($B2217,Account!$A$2:$A$131,0))&amp;"-"&amp;$C2217&amp;"-"&amp;$D2217,'Bill Report Reference'!$I$2:$I$64,0)),"")</f>
        <v>https://www.govinfo.gov/content/pkg/BUDGET-2024-APP/pdf/BUDGET-2024-APP.pdf</v>
      </c>
      <c r="T2217" s="7" t="str">
        <f>IFERROR(""&amp;INDEX('Bill Report Reference'!$H$2:$H$64,MATCH(INDEX(Account!$J$2:$J$131,MATCH($B2217,Account!$A$2:$A$131,0))&amp;"-"&amp;$C2217&amp;"-"&amp;$D2217,'Bill Report Reference'!$I$2:$I$64,0)),"")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Reference'!$E$2:$E$64,MATCH(INDEX(Account!$J$2:$J$131,MATCH($B2218,Account!$A$2:$A$131,0))&amp;"-"&amp;$C2218&amp;"-"&amp;$D2218,'Bill Report Reference'!$I$2:$I$64,0)),"")</f>
        <v>S.2624</v>
      </c>
      <c r="G2218" s="7" t="str">
        <f>IFERROR(""&amp;INDEX('Bill Report Reference'!$F$2:$F$64,MATCH(INDEX(Account!$J$2:$J$131,MATCH($B2218,Account!$A$2:$A$131,0))&amp;"-"&amp;$C2218&amp;"-"&amp;$D2218,'Bill Report Reference'!$I$2:$I$64,0)),"")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Reference'!$G$2:$G$64,MATCH(INDEX(Account!$J$2:$J$131,MATCH($B2218,Account!$A$2:$A$131,0))&amp;"-"&amp;$C2218&amp;"-"&amp;$D2218,'Bill Report Reference'!$I$2:$I$64,0)),"")</f>
        <v>https://www.govinfo.gov/content/pkg/BILLS-118s2624rs/pdf/BILLS-118s2624rs.pdf</v>
      </c>
      <c r="T2218" s="7" t="str">
        <f>IFERROR(""&amp;INDEX('Bill Report Reference'!$H$2:$H$64,MATCH(INDEX(Account!$J$2:$J$131,MATCH($B2218,Account!$A$2:$A$131,0))&amp;"-"&amp;$C2218&amp;"-"&amp;$D2218,'Bill Report Reference'!$I$2:$I$64,0)),"")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Reference'!$E$2:$E$64,MATCH(INDEX(Account!$J$2:$J$131,MATCH($B2219,Account!$A$2:$A$131,0))&amp;"-"&amp;$C2219&amp;"-"&amp;$D2219,'Bill Report Reference'!$I$2:$I$64,0)),"")</f>
        <v>P.L.119-4</v>
      </c>
      <c r="G2219" s="7" t="str">
        <f>IFERROR(""&amp;INDEX('Bill Report Reference'!$F$2:$F$64,MATCH(INDEX(Account!$J$2:$J$131,MATCH($B2219,Account!$A$2:$A$131,0))&amp;"-"&amp;$C2219&amp;"-"&amp;$D2219,'Bill Report Reference'!$I$2:$I$64,0)),"")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Reference'!$G$2:$G$64,MATCH(INDEX(Account!$J$2:$J$131,MATCH($B2219,Account!$A$2:$A$131,0))&amp;"-"&amp;$C2219&amp;"-"&amp;$D2219,'Bill Report Reference'!$I$2:$I$64,0)),"")</f>
        <v>https://www.govinfo.gov/content/pkg/PLAW-119publ4/pdf/PLAW-119publ4.pdf</v>
      </c>
      <c r="T2219" s="7" t="str">
        <f>IFERROR(""&amp;INDEX('Bill Report Reference'!$H$2:$H$64,MATCH(INDEX(Account!$J$2:$J$131,MATCH($B2219,Account!$A$2:$A$131,0))&amp;"-"&amp;$C2219&amp;"-"&amp;$D2219,'Bill Report Reference'!$I$2:$I$64,0)),"")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Reference'!$E$2:$E$64,MATCH(INDEX(Account!$J$2:$J$131,MATCH($B2220,Account!$A$2:$A$131,0))&amp;"-"&amp;$C2220&amp;"-"&amp;$D2220,'Bill Report Reference'!$I$2:$I$64,0)),"")</f>
        <v>H.R.9029</v>
      </c>
      <c r="G2220" s="7" t="str">
        <f>IFERROR(""&amp;INDEX('Bill Report Reference'!$F$2:$F$64,MATCH(INDEX(Account!$J$2:$J$131,MATCH($B2220,Account!$A$2:$A$131,0))&amp;"-"&amp;$C2220&amp;"-"&amp;$D2220,'Bill Report Reference'!$I$2:$I$64,0)),"")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Reference'!$G$2:$G$64,MATCH(INDEX(Account!$J$2:$J$131,MATCH($B2220,Account!$A$2:$A$131,0))&amp;"-"&amp;$C2220&amp;"-"&amp;$D2220,'Bill Report Reference'!$I$2:$I$64,0)),"")</f>
        <v>https://www.govinfo.gov/content/pkg/BILLS-118hr9029rh/pdf/BILLS-118hr9029rh.pdf</v>
      </c>
      <c r="T2220" s="7" t="str">
        <f>IFERROR(""&amp;INDEX('Bill Report Reference'!$H$2:$H$64,MATCH(INDEX(Account!$J$2:$J$131,MATCH($B2220,Account!$A$2:$A$131,0))&amp;"-"&amp;$C2220&amp;"-"&amp;$D2220,'Bill Report Reference'!$I$2:$I$64,0)),"")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Reference'!$E$2:$E$64,MATCH(INDEX(Account!$J$2:$J$131,MATCH($B2221,Account!$A$2:$A$131,0))&amp;"-"&amp;$C2221&amp;"-"&amp;$D2221,'Bill Report Reference'!$I$2:$I$64,0)),"")</f>
        <v>PREX 2.8:2025/APP</v>
      </c>
      <c r="G2221" s="7" t="str">
        <f>IFERROR(""&amp;INDEX('Bill Report Reference'!$F$2:$F$64,MATCH(INDEX(Account!$J$2:$J$131,MATCH($B2221,Account!$A$2:$A$131,0))&amp;"-"&amp;$C2221&amp;"-"&amp;$D2221,'Bill Report Reference'!$I$2:$I$64,0)),"")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Reference'!$G$2:$G$64,MATCH(INDEX(Account!$J$2:$J$131,MATCH($B2221,Account!$A$2:$A$131,0))&amp;"-"&amp;$C2221&amp;"-"&amp;$D2221,'Bill Report Reference'!$I$2:$I$64,0)),"")</f>
        <v>https://www.govinfo.gov/content/pkg/BUDGET-2025-APP/pdf/BUDGET-2025-APP.pdf</v>
      </c>
      <c r="T2221" s="7" t="str">
        <f>IFERROR(""&amp;INDEX('Bill Report Reference'!$H$2:$H$64,MATCH(INDEX(Account!$J$2:$J$131,MATCH($B2221,Account!$A$2:$A$131,0))&amp;"-"&amp;$C2221&amp;"-"&amp;$D2221,'Bill Report Reference'!$I$2:$I$64,0)),"")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Reference'!$E$2:$E$64,MATCH(INDEX(Account!$J$2:$J$131,MATCH($B2222,Account!$A$2:$A$131,0))&amp;"-"&amp;$C2222&amp;"-"&amp;$D2222,'Bill Report Reference'!$I$2:$I$64,0)),"")</f>
        <v>S.4942</v>
      </c>
      <c r="G2222" s="7" t="str">
        <f>IFERROR(""&amp;INDEX('Bill Report Reference'!$F$2:$F$64,MATCH(INDEX(Account!$J$2:$J$131,MATCH($B2222,Account!$A$2:$A$131,0))&amp;"-"&amp;$C2222&amp;"-"&amp;$D2222,'Bill Report Reference'!$I$2:$I$64,0)),"")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Reference'!$G$2:$G$64,MATCH(INDEX(Account!$J$2:$J$131,MATCH($B2222,Account!$A$2:$A$131,0))&amp;"-"&amp;$C2222&amp;"-"&amp;$D2222,'Bill Report Reference'!$I$2:$I$64,0)),"")</f>
        <v>https://www.govinfo.gov/content/pkg/BILLS-118s4942rs/pdf/BILLS-118s4942rs.pdf</v>
      </c>
      <c r="T2222" s="7" t="str">
        <f>IFERROR(""&amp;INDEX('Bill Report Reference'!$H$2:$H$64,MATCH(INDEX(Account!$J$2:$J$131,MATCH($B2222,Account!$A$2:$A$131,0))&amp;"-"&amp;$C2222&amp;"-"&amp;$D2222,'Bill Report Reference'!$I$2:$I$64,0)),"")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Reference'!$E$2:$E$64,MATCH(INDEX(Account!$J$2:$J$131,MATCH($B2223,Account!$A$2:$A$131,0))&amp;"-"&amp;$C2223&amp;"-"&amp;$D2223,'Bill Report Reference'!$I$2:$I$64,0)),"")</f>
        <v>P.L.119-75</v>
      </c>
      <c r="G2223" s="7" t="str">
        <f>IFERROR(""&amp;INDEX('Bill Report Reference'!$F$2:$F$64,MATCH(INDEX(Account!$J$2:$J$131,MATCH($B2223,Account!$A$2:$A$131,0))&amp;"-"&amp;$C2223&amp;"-"&amp;$D2223,'Bill Report Reference'!$I$2:$I$64,0)),"")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Reference'!$G$2:$G$64,MATCH(INDEX(Account!$J$2:$J$131,MATCH($B2223,Account!$A$2:$A$131,0))&amp;"-"&amp;$C2223&amp;"-"&amp;$D2223,'Bill Report Reference'!$I$2:$I$64,0)),"")</f>
        <v>https://www.govinfo.gov/content/pkg/PLAW-119publ75/pdf/PLAW-119publ75.pdf</v>
      </c>
      <c r="T2223" s="7" t="str">
        <f>IFERROR(""&amp;INDEX('Bill Report Reference'!$H$2:$H$64,MATCH(INDEX(Account!$J$2:$J$131,MATCH($B2223,Account!$A$2:$A$131,0))&amp;"-"&amp;$C2223&amp;"-"&amp;$D2223,'Bill Report Reference'!$I$2:$I$64,0)),"")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Reference'!$E$2:$E$64,MATCH(INDEX(Account!$J$2:$J$131,MATCH($B2224,Account!$A$2:$A$131,0))&amp;"-"&amp;$C2224&amp;"-"&amp;$D2224,'Bill Report Reference'!$I$2:$I$64,0)),"")</f>
        <v>H.R.5304</v>
      </c>
      <c r="G2224" s="7" t="str">
        <f>IFERROR(""&amp;INDEX('Bill Report Reference'!$F$2:$F$64,MATCH(INDEX(Account!$J$2:$J$131,MATCH($B2224,Account!$A$2:$A$131,0))&amp;"-"&amp;$C2224&amp;"-"&amp;$D2224,'Bill Report Reference'!$I$2:$I$64,0)),"")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Reference'!$G$2:$G$64,MATCH(INDEX(Account!$J$2:$J$131,MATCH($B2224,Account!$A$2:$A$131,0))&amp;"-"&amp;$C2224&amp;"-"&amp;$D2224,'Bill Report Reference'!$I$2:$I$64,0)),"")</f>
        <v>https://www.govinfo.gov/content/pkg/BILLS-119hr5304rh/pdf/BILLS-119hr5304rh.pdf</v>
      </c>
      <c r="T2224" s="7" t="str">
        <f>IFERROR(""&amp;INDEX('Bill Report Reference'!$H$2:$H$64,MATCH(INDEX(Account!$J$2:$J$131,MATCH($B2224,Account!$A$2:$A$131,0))&amp;"-"&amp;$C2224&amp;"-"&amp;$D2224,'Bill Report Reference'!$I$2:$I$64,0)),"")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Reference'!$E$2:$E$64,MATCH(INDEX(Account!$J$2:$J$131,MATCH($B2225,Account!$A$2:$A$131,0))&amp;"-"&amp;$C2225&amp;"-"&amp;$D2225,'Bill Report Reference'!$I$2:$I$64,0)),"")</f>
        <v>PREX 2.8:2026/APP</v>
      </c>
      <c r="G2225" s="7" t="str">
        <f>IFERROR(""&amp;INDEX('Bill Report Reference'!$F$2:$F$64,MATCH(INDEX(Account!$J$2:$J$131,MATCH($B2225,Account!$A$2:$A$131,0))&amp;"-"&amp;$C2225&amp;"-"&amp;$D2225,'Bill Report Reference'!$I$2:$I$64,0)),"")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Reference'!$G$2:$G$64,MATCH(INDEX(Account!$J$2:$J$131,MATCH($B2225,Account!$A$2:$A$131,0))&amp;"-"&amp;$C2225&amp;"-"&amp;$D2225,'Bill Report Reference'!$I$2:$I$64,0)),"")</f>
        <v>https://www.govinfo.gov/content/pkg/BUDGET-2026-APP/pdf/BUDGET-2026-APP.pdf</v>
      </c>
      <c r="T2225" s="7" t="str">
        <f>IFERROR(""&amp;INDEX('Bill Report Reference'!$H$2:$H$64,MATCH(INDEX(Account!$J$2:$J$131,MATCH($B2225,Account!$A$2:$A$131,0))&amp;"-"&amp;$C2225&amp;"-"&amp;$D2225,'Bill Report Reference'!$I$2:$I$64,0)),"")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Reference'!$E$2:$E$64,MATCH(INDEX(Account!$J$2:$J$131,MATCH($B2226,Account!$A$2:$A$131,0))&amp;"-"&amp;$C2226&amp;"-"&amp;$D2226,'Bill Report Reference'!$I$2:$I$64,0)),"")</f>
        <v>S.2587</v>
      </c>
      <c r="G2226" s="7" t="str">
        <f>IFERROR(""&amp;INDEX('Bill Report Reference'!$F$2:$F$64,MATCH(INDEX(Account!$J$2:$J$131,MATCH($B2226,Account!$A$2:$A$131,0))&amp;"-"&amp;$C2226&amp;"-"&amp;$D2226,'Bill Report Reference'!$I$2:$I$64,0)),"")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Reference'!$G$2:$G$64,MATCH(INDEX(Account!$J$2:$J$131,MATCH($B2226,Account!$A$2:$A$131,0))&amp;"-"&amp;$C2226&amp;"-"&amp;$D2226,'Bill Report Reference'!$I$2:$I$64,0)),"")</f>
        <v>https://www.govinfo.gov/content/pkg/BILLS-119s2587rs/pdf/BILLS-119s2587rs.pdf</v>
      </c>
      <c r="T2226" s="7" t="str">
        <f>IFERROR(""&amp;INDEX('Bill Report Reference'!$H$2:$H$64,MATCH(INDEX(Account!$J$2:$J$131,MATCH($B2226,Account!$A$2:$A$131,0))&amp;"-"&amp;$C2226&amp;"-"&amp;$D2226,'Bill Report Reference'!$I$2:$I$64,0)),"")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Reference'!$E$2:$E$64,MATCH(INDEX(Account!$J$2:$J$131,MATCH($B2227,Account!$A$2:$A$131,0))&amp;"-"&amp;$C2227&amp;"-"&amp;$D2227,'Bill Report Reference'!$I$2:$I$64,0)),"")</f>
        <v>H.R.9260</v>
      </c>
      <c r="G2227" s="7" t="str">
        <f>IFERROR(""&amp;INDEX('Bill Report Reference'!$F$2:$F$64,MATCH(INDEX(Account!$J$2:$J$131,MATCH($B2227,Account!$A$2:$A$131,0))&amp;"-"&amp;$C2227&amp;"-"&amp;$D2227,'Bill Report Reference'!$I$2:$I$64,0)),"")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Reference'!$G$2:$G$64,MATCH(INDEX(Account!$J$2:$J$131,MATCH($B2227,Account!$A$2:$A$131,0))&amp;"-"&amp;$C2227&amp;"-"&amp;$D2227,'Bill Report Reference'!$I$2:$I$64,0)),"")</f>
        <v>https://www.govinfo.gov/content/pkg/BILLS-119hr9260rh/pdf/BILLS-119hr9260rh.pdf</v>
      </c>
      <c r="T2227" s="7" t="str">
        <f>IFERROR(""&amp;INDEX('Bill Report Reference'!$H$2:$H$64,MATCH(INDEX(Account!$J$2:$J$131,MATCH($B2227,Account!$A$2:$A$131,0))&amp;"-"&amp;$C2227&amp;"-"&amp;$D2227,'Bill Report Reference'!$I$2:$I$64,0)),"")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Reference'!$E$2:$E$64,MATCH(INDEX(Account!$J$2:$J$131,MATCH($B2228,Account!$A$2:$A$131,0))&amp;"-"&amp;$C2228&amp;"-"&amp;$D2228,'Bill Report Reference'!$I$2:$I$64,0)),"")</f>
        <v>PREX 2.8:2027/APP</v>
      </c>
      <c r="G2228" s="7" t="str">
        <f>IFERROR(""&amp;INDEX('Bill Report Reference'!$F$2:$F$64,MATCH(INDEX(Account!$J$2:$J$131,MATCH($B2228,Account!$A$2:$A$131,0))&amp;"-"&amp;$C2228&amp;"-"&amp;$D2228,'Bill Report Reference'!$I$2:$I$64,0)),"")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Reference'!$G$2:$G$64,MATCH(INDEX(Account!$J$2:$J$131,MATCH($B2228,Account!$A$2:$A$131,0))&amp;"-"&amp;$C2228&amp;"-"&amp;$D2228,'Bill Report Reference'!$I$2:$I$64,0)),"")</f>
        <v>https://www.govinfo.gov/content/pkg/BUDGET-2027-APP/pdf/BUDGET-2027-APP.pdf</v>
      </c>
      <c r="T2228" s="7" t="str">
        <f>IFERROR(""&amp;INDEX('Bill Report Reference'!$H$2:$H$64,MATCH(INDEX(Account!$J$2:$J$131,MATCH($B2228,Account!$A$2:$A$131,0))&amp;"-"&amp;$C2228&amp;"-"&amp;$D2228,'Bill Report Reference'!$I$2:$I$64,0)),"")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Reference'!$E$2:$E$64,MATCH(INDEX(Account!$J$2:$J$131,MATCH($B2229,Account!$A$2:$A$131,0))&amp;"-"&amp;$C2229&amp;"-"&amp;$D2229,'Bill Report Reference'!$I$2:$I$64,0)),"")</f>
        <v>P.L.117-328</v>
      </c>
      <c r="G2229" s="7" t="str">
        <f>IFERROR(""&amp;INDEX('Bill Report Reference'!$F$2:$F$64,MATCH(INDEX(Account!$J$2:$J$131,MATCH($B2229,Account!$A$2:$A$131,0))&amp;"-"&amp;$C2229&amp;"-"&amp;$D2229,'Bill Report Reference'!$I$2:$I$64,0)),"")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Reference'!$G$2:$G$64,MATCH(INDEX(Account!$J$2:$J$131,MATCH($B2229,Account!$A$2:$A$131,0))&amp;"-"&amp;$C2229&amp;"-"&amp;$D2229,'Bill Report Reference'!$I$2:$I$64,0)),"")</f>
        <v>https://www.govinfo.gov/content/pkg/PLAW-117publ328/pdf/PLAW-117publ328.pdf</v>
      </c>
      <c r="T2229" s="7" t="str">
        <f>IFERROR(""&amp;INDEX('Bill Report Reference'!$H$2:$H$64,MATCH(INDEX(Account!$J$2:$J$131,MATCH($B2229,Account!$A$2:$A$131,0))&amp;"-"&amp;$C2229&amp;"-"&amp;$D2229,'Bill Report Reference'!$I$2:$I$64,0)),"")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Reference'!$E$2:$E$64,MATCH(INDEX(Account!$J$2:$J$131,MATCH($B2230,Account!$A$2:$A$131,0))&amp;"-"&amp;$C2230&amp;"-"&amp;$D2230,'Bill Report Reference'!$I$2:$I$64,0)),"")</f>
        <v>H.R.8295</v>
      </c>
      <c r="G2230" s="7" t="str">
        <f>IFERROR(""&amp;INDEX('Bill Report Reference'!$F$2:$F$64,MATCH(INDEX(Account!$J$2:$J$131,MATCH($B2230,Account!$A$2:$A$131,0))&amp;"-"&amp;$C2230&amp;"-"&amp;$D2230,'Bill Report Reference'!$I$2:$I$64,0)),"")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Reference'!$G$2:$G$64,MATCH(INDEX(Account!$J$2:$J$131,MATCH($B2230,Account!$A$2:$A$131,0))&amp;"-"&amp;$C2230&amp;"-"&amp;$D2230,'Bill Report Reference'!$I$2:$I$64,0)),"")</f>
        <v>https://www.govinfo.gov/content/pkg/BILLS-117hr8295rh/pdf/BILLS-117hr8295rh.pdf</v>
      </c>
      <c r="T2230" s="7" t="str">
        <f>IFERROR(""&amp;INDEX('Bill Report Reference'!$H$2:$H$64,MATCH(INDEX(Account!$J$2:$J$131,MATCH($B2230,Account!$A$2:$A$131,0))&amp;"-"&amp;$C2230&amp;"-"&amp;$D2230,'Bill Report Reference'!$I$2:$I$64,0)),"")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Reference'!$E$2:$E$64,MATCH(INDEX(Account!$J$2:$J$131,MATCH($B2231,Account!$A$2:$A$131,0))&amp;"-"&amp;$C2231&amp;"-"&amp;$D2231,'Bill Report Reference'!$I$2:$I$64,0)),"")</f>
        <v>PREX 2.8:2023/APP</v>
      </c>
      <c r="G2231" s="7" t="str">
        <f>IFERROR(""&amp;INDEX('Bill Report Reference'!$F$2:$F$64,MATCH(INDEX(Account!$J$2:$J$131,MATCH($B2231,Account!$A$2:$A$131,0))&amp;"-"&amp;$C2231&amp;"-"&amp;$D2231,'Bill Report Reference'!$I$2:$I$64,0)),"")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Reference'!$G$2:$G$64,MATCH(INDEX(Account!$J$2:$J$131,MATCH($B2231,Account!$A$2:$A$131,0))&amp;"-"&amp;$C2231&amp;"-"&amp;$D2231,'Bill Report Reference'!$I$2:$I$64,0)),"")</f>
        <v>https://www.govinfo.gov/content/pkg/BUDGET-2023-APP/pdf/BUDGET-2023-APP.pdf</v>
      </c>
      <c r="T2231" s="7" t="str">
        <f>IFERROR(""&amp;INDEX('Bill Report Reference'!$H$2:$H$64,MATCH(INDEX(Account!$J$2:$J$131,MATCH($B2231,Account!$A$2:$A$131,0))&amp;"-"&amp;$C2231&amp;"-"&amp;$D2231,'Bill Report Reference'!$I$2:$I$64,0)),"")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Reference'!$E$2:$E$64,MATCH(INDEX(Account!$J$2:$J$131,MATCH($B2232,Account!$A$2:$A$131,0))&amp;"-"&amp;$C2232&amp;"-"&amp;$D2232,'Bill Report Reference'!$I$2:$I$64,0)),"")</f>
        <v>S.4659</v>
      </c>
      <c r="G2232" s="7" t="str">
        <f>IFERROR(""&amp;INDEX('Bill Report Reference'!$F$2:$F$64,MATCH(INDEX(Account!$J$2:$J$131,MATCH($B2232,Account!$A$2:$A$131,0))&amp;"-"&amp;$C2232&amp;"-"&amp;$D2232,'Bill Report Reference'!$I$2:$I$64,0)),"")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Reference'!$G$2:$G$64,MATCH(INDEX(Account!$J$2:$J$131,MATCH($B2232,Account!$A$2:$A$131,0))&amp;"-"&amp;$C2232&amp;"-"&amp;$D2232,'Bill Report Reference'!$I$2:$I$64,0)),"")</f>
        <v>https://www.govinfo.gov/content/pkg/BILLS-117s4659is/pdf/BILLS-117s4659is.pdf</v>
      </c>
      <c r="T2232" s="7" t="str">
        <f>IFERROR(""&amp;INDEX('Bill Report Reference'!$H$2:$H$64,MATCH(INDEX(Account!$J$2:$J$131,MATCH($B2232,Account!$A$2:$A$131,0))&amp;"-"&amp;$C2232&amp;"-"&amp;$D2232,'Bill Report Reference'!$I$2:$I$64,0)),"")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Reference'!$E$2:$E$64,MATCH(INDEX(Account!$J$2:$J$131,MATCH($B2233,Account!$A$2:$A$131,0))&amp;"-"&amp;$C2233&amp;"-"&amp;$D2233,'Bill Report Reference'!$I$2:$I$64,0)),"")</f>
        <v>P.L.118-47</v>
      </c>
      <c r="G2233" s="7" t="str">
        <f>IFERROR(""&amp;INDEX('Bill Report Reference'!$F$2:$F$64,MATCH(INDEX(Account!$J$2:$J$131,MATCH($B2233,Account!$A$2:$A$131,0))&amp;"-"&amp;$C2233&amp;"-"&amp;$D2233,'Bill Report Reference'!$I$2:$I$64,0)),"")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Reference'!$G$2:$G$64,MATCH(INDEX(Account!$J$2:$J$131,MATCH($B2233,Account!$A$2:$A$131,0))&amp;"-"&amp;$C2233&amp;"-"&amp;$D2233,'Bill Report Reference'!$I$2:$I$64,0)),"")</f>
        <v>https://www.govinfo.gov/content/pkg/PLAW-118publ47/pdf/PLAW-118publ47.pdf</v>
      </c>
      <c r="T2233" s="7" t="str">
        <f>IFERROR(""&amp;INDEX('Bill Report Reference'!$H$2:$H$64,MATCH(INDEX(Account!$J$2:$J$131,MATCH($B2233,Account!$A$2:$A$131,0))&amp;"-"&amp;$C2233&amp;"-"&amp;$D2233,'Bill Report Reference'!$I$2:$I$64,0)),"")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Reference'!$E$2:$E$64,MATCH(INDEX(Account!$J$2:$J$131,MATCH($B2234,Account!$A$2:$A$131,0))&amp;"-"&amp;$C2234&amp;"-"&amp;$D2234,'Bill Report Reference'!$I$2:$I$64,0)),"")</f>
        <v>PREX 2.8:2024/APP</v>
      </c>
      <c r="G2234" s="7" t="str">
        <f>IFERROR(""&amp;INDEX('Bill Report Reference'!$F$2:$F$64,MATCH(INDEX(Account!$J$2:$J$131,MATCH($B2234,Account!$A$2:$A$131,0))&amp;"-"&amp;$C2234&amp;"-"&amp;$D2234,'Bill Report Reference'!$I$2:$I$64,0)),"")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Reference'!$G$2:$G$64,MATCH(INDEX(Account!$J$2:$J$131,MATCH($B2234,Account!$A$2:$A$131,0))&amp;"-"&amp;$C2234&amp;"-"&amp;$D2234,'Bill Report Reference'!$I$2:$I$64,0)),"")</f>
        <v>https://www.govinfo.gov/content/pkg/BUDGET-2024-APP/pdf/BUDGET-2024-APP.pdf</v>
      </c>
      <c r="T2234" s="7" t="str">
        <f>IFERROR(""&amp;INDEX('Bill Report Reference'!$H$2:$H$64,MATCH(INDEX(Account!$J$2:$J$131,MATCH($B2234,Account!$A$2:$A$131,0))&amp;"-"&amp;$C2234&amp;"-"&amp;$D2234,'Bill Report Reference'!$I$2:$I$64,0)),"")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Reference'!$E$2:$E$64,MATCH(INDEX(Account!$J$2:$J$131,MATCH($B2235,Account!$A$2:$A$131,0))&amp;"-"&amp;$C2235&amp;"-"&amp;$D2235,'Bill Report Reference'!$I$2:$I$64,0)),"")</f>
        <v>S.2624</v>
      </c>
      <c r="G2235" s="7" t="str">
        <f>IFERROR(""&amp;INDEX('Bill Report Reference'!$F$2:$F$64,MATCH(INDEX(Account!$J$2:$J$131,MATCH($B2235,Account!$A$2:$A$131,0))&amp;"-"&amp;$C2235&amp;"-"&amp;$D2235,'Bill Report Reference'!$I$2:$I$64,0)),"")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Reference'!$G$2:$G$64,MATCH(INDEX(Account!$J$2:$J$131,MATCH($B2235,Account!$A$2:$A$131,0))&amp;"-"&amp;$C2235&amp;"-"&amp;$D2235,'Bill Report Reference'!$I$2:$I$64,0)),"")</f>
        <v>https://www.govinfo.gov/content/pkg/BILLS-118s2624rs/pdf/BILLS-118s2624rs.pdf</v>
      </c>
      <c r="T2235" s="7" t="str">
        <f>IFERROR(""&amp;INDEX('Bill Report Reference'!$H$2:$H$64,MATCH(INDEX(Account!$J$2:$J$131,MATCH($B2235,Account!$A$2:$A$131,0))&amp;"-"&amp;$C2235&amp;"-"&amp;$D2235,'Bill Report Reference'!$I$2:$I$64,0)),"")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Reference'!$E$2:$E$64,MATCH(INDEX(Account!$J$2:$J$131,MATCH($B2236,Account!$A$2:$A$131,0))&amp;"-"&amp;$C2236&amp;"-"&amp;$D2236,'Bill Report Reference'!$I$2:$I$64,0)),"")</f>
        <v>P.L.119-4</v>
      </c>
      <c r="G2236" s="7" t="str">
        <f>IFERROR(""&amp;INDEX('Bill Report Reference'!$F$2:$F$64,MATCH(INDEX(Account!$J$2:$J$131,MATCH($B2236,Account!$A$2:$A$131,0))&amp;"-"&amp;$C2236&amp;"-"&amp;$D2236,'Bill Report Reference'!$I$2:$I$64,0)),"")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Reference'!$G$2:$G$64,MATCH(INDEX(Account!$J$2:$J$131,MATCH($B2236,Account!$A$2:$A$131,0))&amp;"-"&amp;$C2236&amp;"-"&amp;$D2236,'Bill Report Reference'!$I$2:$I$64,0)),"")</f>
        <v>https://www.govinfo.gov/content/pkg/PLAW-119publ4/pdf/PLAW-119publ4.pdf</v>
      </c>
      <c r="T2236" s="7" t="str">
        <f>IFERROR(""&amp;INDEX('Bill Report Reference'!$H$2:$H$64,MATCH(INDEX(Account!$J$2:$J$131,MATCH($B2236,Account!$A$2:$A$131,0))&amp;"-"&amp;$C2236&amp;"-"&amp;$D2236,'Bill Report Reference'!$I$2:$I$64,0)),"")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Reference'!$E$2:$E$64,MATCH(INDEX(Account!$J$2:$J$131,MATCH($B2237,Account!$A$2:$A$131,0))&amp;"-"&amp;$C2237&amp;"-"&amp;$D2237,'Bill Report Reference'!$I$2:$I$64,0)),"")</f>
        <v>H.R.9029</v>
      </c>
      <c r="G2237" s="7" t="str">
        <f>IFERROR(""&amp;INDEX('Bill Report Reference'!$F$2:$F$64,MATCH(INDEX(Account!$J$2:$J$131,MATCH($B2237,Account!$A$2:$A$131,0))&amp;"-"&amp;$C2237&amp;"-"&amp;$D2237,'Bill Report Reference'!$I$2:$I$64,0)),"")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Reference'!$G$2:$G$64,MATCH(INDEX(Account!$J$2:$J$131,MATCH($B2237,Account!$A$2:$A$131,0))&amp;"-"&amp;$C2237&amp;"-"&amp;$D2237,'Bill Report Reference'!$I$2:$I$64,0)),"")</f>
        <v>https://www.govinfo.gov/content/pkg/BILLS-118hr9029rh/pdf/BILLS-118hr9029rh.pdf</v>
      </c>
      <c r="T2237" s="7" t="str">
        <f>IFERROR(""&amp;INDEX('Bill Report Reference'!$H$2:$H$64,MATCH(INDEX(Account!$J$2:$J$131,MATCH($B2237,Account!$A$2:$A$131,0))&amp;"-"&amp;$C2237&amp;"-"&amp;$D2237,'Bill Report Reference'!$I$2:$I$64,0)),"")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Reference'!$E$2:$E$64,MATCH(INDEX(Account!$J$2:$J$131,MATCH($B2238,Account!$A$2:$A$131,0))&amp;"-"&amp;$C2238&amp;"-"&amp;$D2238,'Bill Report Reference'!$I$2:$I$64,0)),"")</f>
        <v>PREX 2.8:2025/APP</v>
      </c>
      <c r="G2238" s="7" t="str">
        <f>IFERROR(""&amp;INDEX('Bill Report Reference'!$F$2:$F$64,MATCH(INDEX(Account!$J$2:$J$131,MATCH($B2238,Account!$A$2:$A$131,0))&amp;"-"&amp;$C2238&amp;"-"&amp;$D2238,'Bill Report Reference'!$I$2:$I$64,0)),"")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Reference'!$G$2:$G$64,MATCH(INDEX(Account!$J$2:$J$131,MATCH($B2238,Account!$A$2:$A$131,0))&amp;"-"&amp;$C2238&amp;"-"&amp;$D2238,'Bill Report Reference'!$I$2:$I$64,0)),"")</f>
        <v>https://www.govinfo.gov/content/pkg/BUDGET-2025-APP/pdf/BUDGET-2025-APP.pdf</v>
      </c>
      <c r="T2238" s="7" t="str">
        <f>IFERROR(""&amp;INDEX('Bill Report Reference'!$H$2:$H$64,MATCH(INDEX(Account!$J$2:$J$131,MATCH($B2238,Account!$A$2:$A$131,0))&amp;"-"&amp;$C2238&amp;"-"&amp;$D2238,'Bill Report Reference'!$I$2:$I$64,0)),"")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Reference'!$E$2:$E$64,MATCH(INDEX(Account!$J$2:$J$131,MATCH($B2239,Account!$A$2:$A$131,0))&amp;"-"&amp;$C2239&amp;"-"&amp;$D2239,'Bill Report Reference'!$I$2:$I$64,0)),"")</f>
        <v>S.4942</v>
      </c>
      <c r="G2239" s="7" t="str">
        <f>IFERROR(""&amp;INDEX('Bill Report Reference'!$F$2:$F$64,MATCH(INDEX(Account!$J$2:$J$131,MATCH($B2239,Account!$A$2:$A$131,0))&amp;"-"&amp;$C2239&amp;"-"&amp;$D2239,'Bill Report Reference'!$I$2:$I$64,0)),"")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Reference'!$G$2:$G$64,MATCH(INDEX(Account!$J$2:$J$131,MATCH($B2239,Account!$A$2:$A$131,0))&amp;"-"&amp;$C2239&amp;"-"&amp;$D2239,'Bill Report Reference'!$I$2:$I$64,0)),"")</f>
        <v>https://www.govinfo.gov/content/pkg/BILLS-118s4942rs/pdf/BILLS-118s4942rs.pdf</v>
      </c>
      <c r="T2239" s="7" t="str">
        <f>IFERROR(""&amp;INDEX('Bill Report Reference'!$H$2:$H$64,MATCH(INDEX(Account!$J$2:$J$131,MATCH($B2239,Account!$A$2:$A$131,0))&amp;"-"&amp;$C2239&amp;"-"&amp;$D2239,'Bill Report Reference'!$I$2:$I$64,0)),"")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Reference'!$E$2:$E$64,MATCH(INDEX(Account!$J$2:$J$131,MATCH($B2240,Account!$A$2:$A$131,0))&amp;"-"&amp;$C2240&amp;"-"&amp;$D2240,'Bill Report Reference'!$I$2:$I$64,0)),"")</f>
        <v>P.L.119-75</v>
      </c>
      <c r="G2240" s="7" t="str">
        <f>IFERROR(""&amp;INDEX('Bill Report Reference'!$F$2:$F$64,MATCH(INDEX(Account!$J$2:$J$131,MATCH($B2240,Account!$A$2:$A$131,0))&amp;"-"&amp;$C2240&amp;"-"&amp;$D2240,'Bill Report Reference'!$I$2:$I$64,0)),"")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Reference'!$G$2:$G$64,MATCH(INDEX(Account!$J$2:$J$131,MATCH($B2240,Account!$A$2:$A$131,0))&amp;"-"&amp;$C2240&amp;"-"&amp;$D2240,'Bill Report Reference'!$I$2:$I$64,0)),"")</f>
        <v>https://www.govinfo.gov/content/pkg/PLAW-119publ75/pdf/PLAW-119publ75.pdf</v>
      </c>
      <c r="T2240" s="7" t="str">
        <f>IFERROR(""&amp;INDEX('Bill Report Reference'!$H$2:$H$64,MATCH(INDEX(Account!$J$2:$J$131,MATCH($B2240,Account!$A$2:$A$131,0))&amp;"-"&amp;$C2240&amp;"-"&amp;$D2240,'Bill Report Reference'!$I$2:$I$64,0)),"")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Reference'!$E$2:$E$64,MATCH(INDEX(Account!$J$2:$J$131,MATCH($B2241,Account!$A$2:$A$131,0))&amp;"-"&amp;$C2241&amp;"-"&amp;$D2241,'Bill Report Reference'!$I$2:$I$64,0)),"")</f>
        <v>H.R.5304</v>
      </c>
      <c r="G2241" s="7" t="str">
        <f>IFERROR(""&amp;INDEX('Bill Report Reference'!$F$2:$F$64,MATCH(INDEX(Account!$J$2:$J$131,MATCH($B2241,Account!$A$2:$A$131,0))&amp;"-"&amp;$C2241&amp;"-"&amp;$D2241,'Bill Report Reference'!$I$2:$I$64,0)),"")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Reference'!$G$2:$G$64,MATCH(INDEX(Account!$J$2:$J$131,MATCH($B2241,Account!$A$2:$A$131,0))&amp;"-"&amp;$C2241&amp;"-"&amp;$D2241,'Bill Report Reference'!$I$2:$I$64,0)),"")</f>
        <v>https://www.govinfo.gov/content/pkg/BILLS-119hr5304rh/pdf/BILLS-119hr5304rh.pdf</v>
      </c>
      <c r="T2241" s="7" t="str">
        <f>IFERROR(""&amp;INDEX('Bill Report Reference'!$H$2:$H$64,MATCH(INDEX(Account!$J$2:$J$131,MATCH($B2241,Account!$A$2:$A$131,0))&amp;"-"&amp;$C2241&amp;"-"&amp;$D2241,'Bill Report Reference'!$I$2:$I$64,0)),"")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Reference'!$E$2:$E$64,MATCH(INDEX(Account!$J$2:$J$131,MATCH($B2242,Account!$A$2:$A$131,0))&amp;"-"&amp;$C2242&amp;"-"&amp;$D2242,'Bill Report Reference'!$I$2:$I$64,0)),"")</f>
        <v>PREX 2.8:2026/APP</v>
      </c>
      <c r="G2242" s="7" t="str">
        <f>IFERROR(""&amp;INDEX('Bill Report Reference'!$F$2:$F$64,MATCH(INDEX(Account!$J$2:$J$131,MATCH($B2242,Account!$A$2:$A$131,0))&amp;"-"&amp;$C2242&amp;"-"&amp;$D2242,'Bill Report Reference'!$I$2:$I$64,0)),"")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Reference'!$G$2:$G$64,MATCH(INDEX(Account!$J$2:$J$131,MATCH($B2242,Account!$A$2:$A$131,0))&amp;"-"&amp;$C2242&amp;"-"&amp;$D2242,'Bill Report Reference'!$I$2:$I$64,0)),"")</f>
        <v>https://www.govinfo.gov/content/pkg/BUDGET-2026-APP/pdf/BUDGET-2026-APP.pdf</v>
      </c>
      <c r="T2242" s="7" t="str">
        <f>IFERROR(""&amp;INDEX('Bill Report Reference'!$H$2:$H$64,MATCH(INDEX(Account!$J$2:$J$131,MATCH($B2242,Account!$A$2:$A$131,0))&amp;"-"&amp;$C2242&amp;"-"&amp;$D2242,'Bill Report Reference'!$I$2:$I$64,0)),"")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Reference'!$E$2:$E$64,MATCH(INDEX(Account!$J$2:$J$131,MATCH($B2243,Account!$A$2:$A$131,0))&amp;"-"&amp;$C2243&amp;"-"&amp;$D2243,'Bill Report Reference'!$I$2:$I$64,0)),"")</f>
        <v>S.2587</v>
      </c>
      <c r="G2243" s="7" t="str">
        <f>IFERROR(""&amp;INDEX('Bill Report Reference'!$F$2:$F$64,MATCH(INDEX(Account!$J$2:$J$131,MATCH($B2243,Account!$A$2:$A$131,0))&amp;"-"&amp;$C2243&amp;"-"&amp;$D2243,'Bill Report Reference'!$I$2:$I$64,0)),"")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Reference'!$G$2:$G$64,MATCH(INDEX(Account!$J$2:$J$131,MATCH($B2243,Account!$A$2:$A$131,0))&amp;"-"&amp;$C2243&amp;"-"&amp;$D2243,'Bill Report Reference'!$I$2:$I$64,0)),"")</f>
        <v>https://www.govinfo.gov/content/pkg/BILLS-119s2587rs/pdf/BILLS-119s2587rs.pdf</v>
      </c>
      <c r="T2243" s="7" t="str">
        <f>IFERROR(""&amp;INDEX('Bill Report Reference'!$H$2:$H$64,MATCH(INDEX(Account!$J$2:$J$131,MATCH($B2243,Account!$A$2:$A$131,0))&amp;"-"&amp;$C2243&amp;"-"&amp;$D2243,'Bill Report Reference'!$I$2:$I$64,0)),"")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Reference'!$E$2:$E$64,MATCH(INDEX(Account!$J$2:$J$131,MATCH($B2244,Account!$A$2:$A$131,0))&amp;"-"&amp;$C2244&amp;"-"&amp;$D2244,'Bill Report Reference'!$I$2:$I$64,0)),"")</f>
        <v>H.R.9260</v>
      </c>
      <c r="G2244" s="7" t="str">
        <f>IFERROR(""&amp;INDEX('Bill Report Reference'!$F$2:$F$64,MATCH(INDEX(Account!$J$2:$J$131,MATCH($B2244,Account!$A$2:$A$131,0))&amp;"-"&amp;$C2244&amp;"-"&amp;$D2244,'Bill Report Reference'!$I$2:$I$64,0)),"")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Reference'!$G$2:$G$64,MATCH(INDEX(Account!$J$2:$J$131,MATCH($B2244,Account!$A$2:$A$131,0))&amp;"-"&amp;$C2244&amp;"-"&amp;$D2244,'Bill Report Reference'!$I$2:$I$64,0)),"")</f>
        <v>https://www.govinfo.gov/content/pkg/BILLS-119hr9260rh/pdf/BILLS-119hr9260rh.pdf</v>
      </c>
      <c r="T2244" s="7" t="str">
        <f>IFERROR(""&amp;INDEX('Bill Report Reference'!$H$2:$H$64,MATCH(INDEX(Account!$J$2:$J$131,MATCH($B2244,Account!$A$2:$A$131,0))&amp;"-"&amp;$C2244&amp;"-"&amp;$D2244,'Bill Report Reference'!$I$2:$I$64,0)),"")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Reference'!$E$2:$E$64,MATCH(INDEX(Account!$J$2:$J$131,MATCH($B2245,Account!$A$2:$A$131,0))&amp;"-"&amp;$C2245&amp;"-"&amp;$D2245,'Bill Report Reference'!$I$2:$I$64,0)),"")</f>
        <v>PREX 2.8:2027/APP</v>
      </c>
      <c r="G2245" s="7" t="str">
        <f>IFERROR(""&amp;INDEX('Bill Report Reference'!$F$2:$F$64,MATCH(INDEX(Account!$J$2:$J$131,MATCH($B2245,Account!$A$2:$A$131,0))&amp;"-"&amp;$C2245&amp;"-"&amp;$D2245,'Bill Report Reference'!$I$2:$I$64,0)),"")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Reference'!$G$2:$G$64,MATCH(INDEX(Account!$J$2:$J$131,MATCH($B2245,Account!$A$2:$A$131,0))&amp;"-"&amp;$C2245&amp;"-"&amp;$D2245,'Bill Report Reference'!$I$2:$I$64,0)),"")</f>
        <v>https://www.govinfo.gov/content/pkg/BUDGET-2027-APP/pdf/BUDGET-2027-APP.pdf</v>
      </c>
      <c r="T2245" s="7" t="str">
        <f>IFERROR(""&amp;INDEX('Bill Report Reference'!$H$2:$H$64,MATCH(INDEX(Account!$J$2:$J$131,MATCH($B2245,Account!$A$2:$A$131,0))&amp;"-"&amp;$C2245&amp;"-"&amp;$D2245,'Bill Report Reference'!$I$2:$I$64,0)),"")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Reference'!$E$2:$E$64,MATCH(INDEX(Account!$J$2:$J$131,MATCH($B2246,Account!$A$2:$A$131,0))&amp;"-"&amp;$C2246&amp;"-"&amp;$D2246,'Bill Report Reference'!$I$2:$I$64,0)),"")</f>
        <v>P.L.117-328</v>
      </c>
      <c r="G2246" s="7" t="str">
        <f>IFERROR(""&amp;INDEX('Bill Report Reference'!$F$2:$F$64,MATCH(INDEX(Account!$J$2:$J$131,MATCH($B2246,Account!$A$2:$A$131,0))&amp;"-"&amp;$C2246&amp;"-"&amp;$D2246,'Bill Report Reference'!$I$2:$I$64,0)),"")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Reference'!$G$2:$G$64,MATCH(INDEX(Account!$J$2:$J$131,MATCH($B2246,Account!$A$2:$A$131,0))&amp;"-"&amp;$C2246&amp;"-"&amp;$D2246,'Bill Report Reference'!$I$2:$I$64,0)),"")</f>
        <v>https://www.govinfo.gov/content/pkg/PLAW-117publ328/pdf/PLAW-117publ328.pdf</v>
      </c>
      <c r="T2246" s="7" t="str">
        <f>IFERROR(""&amp;INDEX('Bill Report Reference'!$H$2:$H$64,MATCH(INDEX(Account!$J$2:$J$131,MATCH($B2246,Account!$A$2:$A$131,0))&amp;"-"&amp;$C2246&amp;"-"&amp;$D2246,'Bill Report Reference'!$I$2:$I$64,0)),"")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Reference'!$E$2:$E$64,MATCH(INDEX(Account!$J$2:$J$131,MATCH($B2247,Account!$A$2:$A$131,0))&amp;"-"&amp;$C2247&amp;"-"&amp;$D2247,'Bill Report Reference'!$I$2:$I$64,0)),"")</f>
        <v>H.R.8295</v>
      </c>
      <c r="G2247" s="7" t="str">
        <f>IFERROR(""&amp;INDEX('Bill Report Reference'!$F$2:$F$64,MATCH(INDEX(Account!$J$2:$J$131,MATCH($B2247,Account!$A$2:$A$131,0))&amp;"-"&amp;$C2247&amp;"-"&amp;$D2247,'Bill Report Reference'!$I$2:$I$64,0)),"")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Reference'!$G$2:$G$64,MATCH(INDEX(Account!$J$2:$J$131,MATCH($B2247,Account!$A$2:$A$131,0))&amp;"-"&amp;$C2247&amp;"-"&amp;$D2247,'Bill Report Reference'!$I$2:$I$64,0)),"")</f>
        <v>https://www.govinfo.gov/content/pkg/BILLS-117hr8295rh/pdf/BILLS-117hr8295rh.pdf</v>
      </c>
      <c r="T2247" s="7" t="str">
        <f>IFERROR(""&amp;INDEX('Bill Report Reference'!$H$2:$H$64,MATCH(INDEX(Account!$J$2:$J$131,MATCH($B2247,Account!$A$2:$A$131,0))&amp;"-"&amp;$C2247&amp;"-"&amp;$D2247,'Bill Report Reference'!$I$2:$I$64,0)),"")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Reference'!$E$2:$E$64,MATCH(INDEX(Account!$J$2:$J$131,MATCH($B2248,Account!$A$2:$A$131,0))&amp;"-"&amp;$C2248&amp;"-"&amp;$D2248,'Bill Report Reference'!$I$2:$I$64,0)),"")</f>
        <v>PREX 2.8:2023/APP</v>
      </c>
      <c r="G2248" s="7" t="str">
        <f>IFERROR(""&amp;INDEX('Bill Report Reference'!$F$2:$F$64,MATCH(INDEX(Account!$J$2:$J$131,MATCH($B2248,Account!$A$2:$A$131,0))&amp;"-"&amp;$C2248&amp;"-"&amp;$D2248,'Bill Report Reference'!$I$2:$I$64,0)),"")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Reference'!$G$2:$G$64,MATCH(INDEX(Account!$J$2:$J$131,MATCH($B2248,Account!$A$2:$A$131,0))&amp;"-"&amp;$C2248&amp;"-"&amp;$D2248,'Bill Report Reference'!$I$2:$I$64,0)),"")</f>
        <v>https://www.govinfo.gov/content/pkg/BUDGET-2023-APP/pdf/BUDGET-2023-APP.pdf</v>
      </c>
      <c r="T2248" s="7" t="str">
        <f>IFERROR(""&amp;INDEX('Bill Report Reference'!$H$2:$H$64,MATCH(INDEX(Account!$J$2:$J$131,MATCH($B2248,Account!$A$2:$A$131,0))&amp;"-"&amp;$C2248&amp;"-"&amp;$D2248,'Bill Report Reference'!$I$2:$I$64,0)),"")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Reference'!$E$2:$E$64,MATCH(INDEX(Account!$J$2:$J$131,MATCH($B2249,Account!$A$2:$A$131,0))&amp;"-"&amp;$C2249&amp;"-"&amp;$D2249,'Bill Report Reference'!$I$2:$I$64,0)),"")</f>
        <v>P.L.118-47</v>
      </c>
      <c r="G2249" s="7" t="str">
        <f>IFERROR(""&amp;INDEX('Bill Report Reference'!$F$2:$F$64,MATCH(INDEX(Account!$J$2:$J$131,MATCH($B2249,Account!$A$2:$A$131,0))&amp;"-"&amp;$C2249&amp;"-"&amp;$D2249,'Bill Report Reference'!$I$2:$I$64,0)),"")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Reference'!$G$2:$G$64,MATCH(INDEX(Account!$J$2:$J$131,MATCH($B2249,Account!$A$2:$A$131,0))&amp;"-"&amp;$C2249&amp;"-"&amp;$D2249,'Bill Report Reference'!$I$2:$I$64,0)),"")</f>
        <v>https://www.govinfo.gov/content/pkg/PLAW-118publ47/pdf/PLAW-118publ47.pdf</v>
      </c>
      <c r="T2249" s="7" t="str">
        <f>IFERROR(""&amp;INDEX('Bill Report Reference'!$H$2:$H$64,MATCH(INDEX(Account!$J$2:$J$131,MATCH($B2249,Account!$A$2:$A$131,0))&amp;"-"&amp;$C2249&amp;"-"&amp;$D2249,'Bill Report Reference'!$I$2:$I$64,0)),"")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Reference'!$E$2:$E$64,MATCH(INDEX(Account!$J$2:$J$131,MATCH($B2250,Account!$A$2:$A$131,0))&amp;"-"&amp;$C2250&amp;"-"&amp;$D2250,'Bill Report Reference'!$I$2:$I$64,0)),"")</f>
        <v>PREX 2.8:2024/APP</v>
      </c>
      <c r="G2250" s="7" t="str">
        <f>IFERROR(""&amp;INDEX('Bill Report Reference'!$F$2:$F$64,MATCH(INDEX(Account!$J$2:$J$131,MATCH($B2250,Account!$A$2:$A$131,0))&amp;"-"&amp;$C2250&amp;"-"&amp;$D2250,'Bill Report Reference'!$I$2:$I$64,0)),"")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Reference'!$G$2:$G$64,MATCH(INDEX(Account!$J$2:$J$131,MATCH($B2250,Account!$A$2:$A$131,0))&amp;"-"&amp;$C2250&amp;"-"&amp;$D2250,'Bill Report Reference'!$I$2:$I$64,0)),"")</f>
        <v>https://www.govinfo.gov/content/pkg/BUDGET-2024-APP/pdf/BUDGET-2024-APP.pdf</v>
      </c>
      <c r="T2250" s="7" t="str">
        <f>IFERROR(""&amp;INDEX('Bill Report Reference'!$H$2:$H$64,MATCH(INDEX(Account!$J$2:$J$131,MATCH($B2250,Account!$A$2:$A$131,0))&amp;"-"&amp;$C2250&amp;"-"&amp;$D2250,'Bill Report Reference'!$I$2:$I$64,0)),"")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Reference'!$E$2:$E$64,MATCH(INDEX(Account!$J$2:$J$131,MATCH($B2251,Account!$A$2:$A$131,0))&amp;"-"&amp;$C2251&amp;"-"&amp;$D2251,'Bill Report Reference'!$I$2:$I$64,0)),"")</f>
        <v>S.2624</v>
      </c>
      <c r="G2251" s="7" t="str">
        <f>IFERROR(""&amp;INDEX('Bill Report Reference'!$F$2:$F$64,MATCH(INDEX(Account!$J$2:$J$131,MATCH($B2251,Account!$A$2:$A$131,0))&amp;"-"&amp;$C2251&amp;"-"&amp;$D2251,'Bill Report Reference'!$I$2:$I$64,0)),"")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Reference'!$G$2:$G$64,MATCH(INDEX(Account!$J$2:$J$131,MATCH($B2251,Account!$A$2:$A$131,0))&amp;"-"&amp;$C2251&amp;"-"&amp;$D2251,'Bill Report Reference'!$I$2:$I$64,0)),"")</f>
        <v>https://www.govinfo.gov/content/pkg/BILLS-118s2624rs/pdf/BILLS-118s2624rs.pdf</v>
      </c>
      <c r="T2251" s="7" t="str">
        <f>IFERROR(""&amp;INDEX('Bill Report Reference'!$H$2:$H$64,MATCH(INDEX(Account!$J$2:$J$131,MATCH($B2251,Account!$A$2:$A$131,0))&amp;"-"&amp;$C2251&amp;"-"&amp;$D2251,'Bill Report Reference'!$I$2:$I$64,0)),"")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Reference'!$E$2:$E$64,MATCH(INDEX(Account!$J$2:$J$131,MATCH($B2252,Account!$A$2:$A$131,0))&amp;"-"&amp;$C2252&amp;"-"&amp;$D2252,'Bill Report Reference'!$I$2:$I$64,0)),"")</f>
        <v>P.L.119-4</v>
      </c>
      <c r="G2252" s="7" t="str">
        <f>IFERROR(""&amp;INDEX('Bill Report Reference'!$F$2:$F$64,MATCH(INDEX(Account!$J$2:$J$131,MATCH($B2252,Account!$A$2:$A$131,0))&amp;"-"&amp;$C2252&amp;"-"&amp;$D2252,'Bill Report Reference'!$I$2:$I$64,0)),"")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Reference'!$G$2:$G$64,MATCH(INDEX(Account!$J$2:$J$131,MATCH($B2252,Account!$A$2:$A$131,0))&amp;"-"&amp;$C2252&amp;"-"&amp;$D2252,'Bill Report Reference'!$I$2:$I$64,0)),"")</f>
        <v>https://www.govinfo.gov/content/pkg/PLAW-119publ4/pdf/PLAW-119publ4.pdf</v>
      </c>
      <c r="T2252" s="7" t="str">
        <f>IFERROR(""&amp;INDEX('Bill Report Reference'!$H$2:$H$64,MATCH(INDEX(Account!$J$2:$J$131,MATCH($B2252,Account!$A$2:$A$131,0))&amp;"-"&amp;$C2252&amp;"-"&amp;$D2252,'Bill Report Reference'!$I$2:$I$64,0)),"")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Reference'!$E$2:$E$64,MATCH(INDEX(Account!$J$2:$J$131,MATCH($B2253,Account!$A$2:$A$131,0))&amp;"-"&amp;$C2253&amp;"-"&amp;$D2253,'Bill Report Reference'!$I$2:$I$64,0)),"")</f>
        <v>H.R.9029</v>
      </c>
      <c r="G2253" s="7" t="str">
        <f>IFERROR(""&amp;INDEX('Bill Report Reference'!$F$2:$F$64,MATCH(INDEX(Account!$J$2:$J$131,MATCH($B2253,Account!$A$2:$A$131,0))&amp;"-"&amp;$C2253&amp;"-"&amp;$D2253,'Bill Report Reference'!$I$2:$I$64,0)),"")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Reference'!$G$2:$G$64,MATCH(INDEX(Account!$J$2:$J$131,MATCH($B2253,Account!$A$2:$A$131,0))&amp;"-"&amp;$C2253&amp;"-"&amp;$D2253,'Bill Report Reference'!$I$2:$I$64,0)),"")</f>
        <v>https://www.govinfo.gov/content/pkg/BILLS-118hr9029rh/pdf/BILLS-118hr9029rh.pdf</v>
      </c>
      <c r="T2253" s="7" t="str">
        <f>IFERROR(""&amp;INDEX('Bill Report Reference'!$H$2:$H$64,MATCH(INDEX(Account!$J$2:$J$131,MATCH($B2253,Account!$A$2:$A$131,0))&amp;"-"&amp;$C2253&amp;"-"&amp;$D2253,'Bill Report Reference'!$I$2:$I$64,0)),"")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Reference'!$E$2:$E$64,MATCH(INDEX(Account!$J$2:$J$131,MATCH($B2254,Account!$A$2:$A$131,0))&amp;"-"&amp;$C2254&amp;"-"&amp;$D2254,'Bill Report Reference'!$I$2:$I$64,0)),"")</f>
        <v>PREX 2.8:2025/APP</v>
      </c>
      <c r="G2254" s="7" t="str">
        <f>IFERROR(""&amp;INDEX('Bill Report Reference'!$F$2:$F$64,MATCH(INDEX(Account!$J$2:$J$131,MATCH($B2254,Account!$A$2:$A$131,0))&amp;"-"&amp;$C2254&amp;"-"&amp;$D2254,'Bill Report Reference'!$I$2:$I$64,0)),"")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Reference'!$G$2:$G$64,MATCH(INDEX(Account!$J$2:$J$131,MATCH($B2254,Account!$A$2:$A$131,0))&amp;"-"&amp;$C2254&amp;"-"&amp;$D2254,'Bill Report Reference'!$I$2:$I$64,0)),"")</f>
        <v>https://www.govinfo.gov/content/pkg/BUDGET-2025-APP/pdf/BUDGET-2025-APP.pdf</v>
      </c>
      <c r="T2254" s="7" t="str">
        <f>IFERROR(""&amp;INDEX('Bill Report Reference'!$H$2:$H$64,MATCH(INDEX(Account!$J$2:$J$131,MATCH($B2254,Account!$A$2:$A$131,0))&amp;"-"&amp;$C2254&amp;"-"&amp;$D2254,'Bill Report Reference'!$I$2:$I$64,0)),"")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Reference'!$E$2:$E$64,MATCH(INDEX(Account!$J$2:$J$131,MATCH($B2255,Account!$A$2:$A$131,0))&amp;"-"&amp;$C2255&amp;"-"&amp;$D2255,'Bill Report Reference'!$I$2:$I$64,0)),"")</f>
        <v>S.4942</v>
      </c>
      <c r="G2255" s="7" t="str">
        <f>IFERROR(""&amp;INDEX('Bill Report Reference'!$F$2:$F$64,MATCH(INDEX(Account!$J$2:$J$131,MATCH($B2255,Account!$A$2:$A$131,0))&amp;"-"&amp;$C2255&amp;"-"&amp;$D2255,'Bill Report Reference'!$I$2:$I$64,0)),"")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Reference'!$G$2:$G$64,MATCH(INDEX(Account!$J$2:$J$131,MATCH($B2255,Account!$A$2:$A$131,0))&amp;"-"&amp;$C2255&amp;"-"&amp;$D2255,'Bill Report Reference'!$I$2:$I$64,0)),"")</f>
        <v>https://www.govinfo.gov/content/pkg/BILLS-118s4942rs/pdf/BILLS-118s4942rs.pdf</v>
      </c>
      <c r="T2255" s="7" t="str">
        <f>IFERROR(""&amp;INDEX('Bill Report Reference'!$H$2:$H$64,MATCH(INDEX(Account!$J$2:$J$131,MATCH($B2255,Account!$A$2:$A$131,0))&amp;"-"&amp;$C2255&amp;"-"&amp;$D2255,'Bill Report Reference'!$I$2:$I$64,0)),"")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Reference'!$E$2:$E$64,MATCH(INDEX(Account!$J$2:$J$131,MATCH($B2256,Account!$A$2:$A$131,0))&amp;"-"&amp;$C2256&amp;"-"&amp;$D2256,'Bill Report Reference'!$I$2:$I$64,0)),"")</f>
        <v>P.L.119-75</v>
      </c>
      <c r="G2256" s="7" t="str">
        <f>IFERROR(""&amp;INDEX('Bill Report Reference'!$F$2:$F$64,MATCH(INDEX(Account!$J$2:$J$131,MATCH($B2256,Account!$A$2:$A$131,0))&amp;"-"&amp;$C2256&amp;"-"&amp;$D2256,'Bill Report Reference'!$I$2:$I$64,0)),"")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Reference'!$G$2:$G$64,MATCH(INDEX(Account!$J$2:$J$131,MATCH($B2256,Account!$A$2:$A$131,0))&amp;"-"&amp;$C2256&amp;"-"&amp;$D2256,'Bill Report Reference'!$I$2:$I$64,0)),"")</f>
        <v>https://www.govinfo.gov/content/pkg/PLAW-119publ75/pdf/PLAW-119publ75.pdf</v>
      </c>
      <c r="T2256" s="7" t="str">
        <f>IFERROR(""&amp;INDEX('Bill Report Reference'!$H$2:$H$64,MATCH(INDEX(Account!$J$2:$J$131,MATCH($B2256,Account!$A$2:$A$131,0))&amp;"-"&amp;$C2256&amp;"-"&amp;$D2256,'Bill Report Reference'!$I$2:$I$64,0)),"")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Reference'!$E$2:$E$64,MATCH(INDEX(Account!$J$2:$J$131,MATCH($B2257,Account!$A$2:$A$131,0))&amp;"-"&amp;$C2257&amp;"-"&amp;$D2257,'Bill Report Reference'!$I$2:$I$64,0)),"")</f>
        <v>H.R.5304</v>
      </c>
      <c r="G2257" s="7" t="str">
        <f>IFERROR(""&amp;INDEX('Bill Report Reference'!$F$2:$F$64,MATCH(INDEX(Account!$J$2:$J$131,MATCH($B2257,Account!$A$2:$A$131,0))&amp;"-"&amp;$C2257&amp;"-"&amp;$D2257,'Bill Report Reference'!$I$2:$I$64,0)),"")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Reference'!$G$2:$G$64,MATCH(INDEX(Account!$J$2:$J$131,MATCH($B2257,Account!$A$2:$A$131,0))&amp;"-"&amp;$C2257&amp;"-"&amp;$D2257,'Bill Report Reference'!$I$2:$I$64,0)),"")</f>
        <v>https://www.govinfo.gov/content/pkg/BILLS-119hr5304rh/pdf/BILLS-119hr5304rh.pdf</v>
      </c>
      <c r="T2257" s="7" t="str">
        <f>IFERROR(""&amp;INDEX('Bill Report Reference'!$H$2:$H$64,MATCH(INDEX(Account!$J$2:$J$131,MATCH($B2257,Account!$A$2:$A$131,0))&amp;"-"&amp;$C2257&amp;"-"&amp;$D2257,'Bill Report Reference'!$I$2:$I$64,0)),"")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Reference'!$E$2:$E$64,MATCH(INDEX(Account!$J$2:$J$131,MATCH($B2258,Account!$A$2:$A$131,0))&amp;"-"&amp;$C2258&amp;"-"&amp;$D2258,'Bill Report Reference'!$I$2:$I$64,0)),"")</f>
        <v>PREX 2.8:2026/APP</v>
      </c>
      <c r="G2258" s="7" t="str">
        <f>IFERROR(""&amp;INDEX('Bill Report Reference'!$F$2:$F$64,MATCH(INDEX(Account!$J$2:$J$131,MATCH($B2258,Account!$A$2:$A$131,0))&amp;"-"&amp;$C2258&amp;"-"&amp;$D2258,'Bill Report Reference'!$I$2:$I$64,0)),"")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Reference'!$G$2:$G$64,MATCH(INDEX(Account!$J$2:$J$131,MATCH($B2258,Account!$A$2:$A$131,0))&amp;"-"&amp;$C2258&amp;"-"&amp;$D2258,'Bill Report Reference'!$I$2:$I$64,0)),"")</f>
        <v>https://www.govinfo.gov/content/pkg/BUDGET-2026-APP/pdf/BUDGET-2026-APP.pdf</v>
      </c>
      <c r="T2258" s="7" t="str">
        <f>IFERROR(""&amp;INDEX('Bill Report Reference'!$H$2:$H$64,MATCH(INDEX(Account!$J$2:$J$131,MATCH($B2258,Account!$A$2:$A$131,0))&amp;"-"&amp;$C2258&amp;"-"&amp;$D2258,'Bill Report Reference'!$I$2:$I$64,0)),"")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Reference'!$E$2:$E$64,MATCH(INDEX(Account!$J$2:$J$131,MATCH($B2259,Account!$A$2:$A$131,0))&amp;"-"&amp;$C2259&amp;"-"&amp;$D2259,'Bill Report Reference'!$I$2:$I$64,0)),"")</f>
        <v>S.2587</v>
      </c>
      <c r="G2259" s="7" t="str">
        <f>IFERROR(""&amp;INDEX('Bill Report Reference'!$F$2:$F$64,MATCH(INDEX(Account!$J$2:$J$131,MATCH($B2259,Account!$A$2:$A$131,0))&amp;"-"&amp;$C2259&amp;"-"&amp;$D2259,'Bill Report Reference'!$I$2:$I$64,0)),"")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Reference'!$G$2:$G$64,MATCH(INDEX(Account!$J$2:$J$131,MATCH($B2259,Account!$A$2:$A$131,0))&amp;"-"&amp;$C2259&amp;"-"&amp;$D2259,'Bill Report Reference'!$I$2:$I$64,0)),"")</f>
        <v>https://www.govinfo.gov/content/pkg/BILLS-119s2587rs/pdf/BILLS-119s2587rs.pdf</v>
      </c>
      <c r="T2259" s="7" t="str">
        <f>IFERROR(""&amp;INDEX('Bill Report Reference'!$H$2:$H$64,MATCH(INDEX(Account!$J$2:$J$131,MATCH($B2259,Account!$A$2:$A$131,0))&amp;"-"&amp;$C2259&amp;"-"&amp;$D2259,'Bill Report Reference'!$I$2:$I$64,0)),"")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Reference'!$E$2:$E$64,MATCH(INDEX(Account!$J$2:$J$131,MATCH($B2260,Account!$A$2:$A$131,0))&amp;"-"&amp;$C2260&amp;"-"&amp;$D2260,'Bill Report Reference'!$I$2:$I$64,0)),"")</f>
        <v>H.R.9260</v>
      </c>
      <c r="G2260" s="7" t="str">
        <f>IFERROR(""&amp;INDEX('Bill Report Reference'!$F$2:$F$64,MATCH(INDEX(Account!$J$2:$J$131,MATCH($B2260,Account!$A$2:$A$131,0))&amp;"-"&amp;$C2260&amp;"-"&amp;$D2260,'Bill Report Reference'!$I$2:$I$64,0)),"")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Reference'!$G$2:$G$64,MATCH(INDEX(Account!$J$2:$J$131,MATCH($B2260,Account!$A$2:$A$131,0))&amp;"-"&amp;$C2260&amp;"-"&amp;$D2260,'Bill Report Reference'!$I$2:$I$64,0)),"")</f>
        <v>https://www.govinfo.gov/content/pkg/BILLS-119hr9260rh/pdf/BILLS-119hr9260rh.pdf</v>
      </c>
      <c r="T2260" s="7" t="str">
        <f>IFERROR(""&amp;INDEX('Bill Report Reference'!$H$2:$H$64,MATCH(INDEX(Account!$J$2:$J$131,MATCH($B2260,Account!$A$2:$A$131,0))&amp;"-"&amp;$C2260&amp;"-"&amp;$D2260,'Bill Report Reference'!$I$2:$I$64,0)),"")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Reference'!$E$2:$E$64,MATCH(INDEX(Account!$J$2:$J$131,MATCH($B2261,Account!$A$2:$A$131,0))&amp;"-"&amp;$C2261&amp;"-"&amp;$D2261,'Bill Report Reference'!$I$2:$I$64,0)),"")</f>
        <v>PREX 2.8:2027/APP</v>
      </c>
      <c r="G2261" s="7" t="str">
        <f>IFERROR(""&amp;INDEX('Bill Report Reference'!$F$2:$F$64,MATCH(INDEX(Account!$J$2:$J$131,MATCH($B2261,Account!$A$2:$A$131,0))&amp;"-"&amp;$C2261&amp;"-"&amp;$D2261,'Bill Report Reference'!$I$2:$I$64,0)),"")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Reference'!$G$2:$G$64,MATCH(INDEX(Account!$J$2:$J$131,MATCH($B2261,Account!$A$2:$A$131,0))&amp;"-"&amp;$C2261&amp;"-"&amp;$D2261,'Bill Report Reference'!$I$2:$I$64,0)),"")</f>
        <v>https://www.govinfo.gov/content/pkg/BUDGET-2027-APP/pdf/BUDGET-2027-APP.pdf</v>
      </c>
      <c r="T2261" s="7" t="str">
        <f>IFERROR(""&amp;INDEX('Bill Report Reference'!$H$2:$H$64,MATCH(INDEX(Account!$J$2:$J$131,MATCH($B2261,Account!$A$2:$A$131,0))&amp;"-"&amp;$C2261&amp;"-"&amp;$D2261,'Bill Report Reference'!$I$2:$I$64,0)),"")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Reference'!$E$2:$E$64,MATCH(INDEX(Account!$J$2:$J$131,MATCH($B2262,Account!$A$2:$A$131,0))&amp;"-"&amp;$C2262&amp;"-"&amp;$D2262,'Bill Report Reference'!$I$2:$I$64,0)),"")</f>
        <v>P.L.117-328</v>
      </c>
      <c r="G2262" s="7" t="str">
        <f>IFERROR(""&amp;INDEX('Bill Report Reference'!$F$2:$F$64,MATCH(INDEX(Account!$J$2:$J$131,MATCH($B2262,Account!$A$2:$A$131,0))&amp;"-"&amp;$C2262&amp;"-"&amp;$D2262,'Bill Report Reference'!$I$2:$I$64,0)),"")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Reference'!$G$2:$G$64,MATCH(INDEX(Account!$J$2:$J$131,MATCH($B2262,Account!$A$2:$A$131,0))&amp;"-"&amp;$C2262&amp;"-"&amp;$D2262,'Bill Report Reference'!$I$2:$I$64,0)),"")</f>
        <v>https://www.govinfo.gov/content/pkg/PLAW-117publ328/pdf/PLAW-117publ328.pdf</v>
      </c>
      <c r="T2262" s="7" t="str">
        <f>IFERROR(""&amp;INDEX('Bill Report Reference'!$H$2:$H$64,MATCH(INDEX(Account!$J$2:$J$131,MATCH($B2262,Account!$A$2:$A$131,0))&amp;"-"&amp;$C2262&amp;"-"&amp;$D2262,'Bill Report Reference'!$I$2:$I$64,0)),"")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Reference'!$E$2:$E$64,MATCH(INDEX(Account!$J$2:$J$131,MATCH($B2263,Account!$A$2:$A$131,0))&amp;"-"&amp;$C2263&amp;"-"&amp;$D2263,'Bill Report Reference'!$I$2:$I$64,0)),"")</f>
        <v>H.R.8295</v>
      </c>
      <c r="G2263" s="7" t="str">
        <f>IFERROR(""&amp;INDEX('Bill Report Reference'!$F$2:$F$64,MATCH(INDEX(Account!$J$2:$J$131,MATCH($B2263,Account!$A$2:$A$131,0))&amp;"-"&amp;$C2263&amp;"-"&amp;$D2263,'Bill Report Reference'!$I$2:$I$64,0)),"")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Reference'!$G$2:$G$64,MATCH(INDEX(Account!$J$2:$J$131,MATCH($B2263,Account!$A$2:$A$131,0))&amp;"-"&amp;$C2263&amp;"-"&amp;$D2263,'Bill Report Reference'!$I$2:$I$64,0)),"")</f>
        <v>https://www.govinfo.gov/content/pkg/BILLS-117hr8295rh/pdf/BILLS-117hr8295rh.pdf</v>
      </c>
      <c r="T2263" s="7" t="str">
        <f>IFERROR(""&amp;INDEX('Bill Report Reference'!$H$2:$H$64,MATCH(INDEX(Account!$J$2:$J$131,MATCH($B2263,Account!$A$2:$A$131,0))&amp;"-"&amp;$C2263&amp;"-"&amp;$D2263,'Bill Report Reference'!$I$2:$I$64,0)),"")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Reference'!$E$2:$E$64,MATCH(INDEX(Account!$J$2:$J$131,MATCH($B2264,Account!$A$2:$A$131,0))&amp;"-"&amp;$C2264&amp;"-"&amp;$D2264,'Bill Report Reference'!$I$2:$I$64,0)),"")</f>
        <v>PREX 2.8:2023/APP</v>
      </c>
      <c r="G2264" s="7" t="str">
        <f>IFERROR(""&amp;INDEX('Bill Report Reference'!$F$2:$F$64,MATCH(INDEX(Account!$J$2:$J$131,MATCH($B2264,Account!$A$2:$A$131,0))&amp;"-"&amp;$C2264&amp;"-"&amp;$D2264,'Bill Report Reference'!$I$2:$I$64,0)),"")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Reference'!$G$2:$G$64,MATCH(INDEX(Account!$J$2:$J$131,MATCH($B2264,Account!$A$2:$A$131,0))&amp;"-"&amp;$C2264&amp;"-"&amp;$D2264,'Bill Report Reference'!$I$2:$I$64,0)),"")</f>
        <v>https://www.govinfo.gov/content/pkg/BUDGET-2023-APP/pdf/BUDGET-2023-APP.pdf</v>
      </c>
      <c r="T2264" s="7" t="str">
        <f>IFERROR(""&amp;INDEX('Bill Report Reference'!$H$2:$H$64,MATCH(INDEX(Account!$J$2:$J$131,MATCH($B2264,Account!$A$2:$A$131,0))&amp;"-"&amp;$C2264&amp;"-"&amp;$D2264,'Bill Report Reference'!$I$2:$I$64,0)),"")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Reference'!$E$2:$E$64,MATCH(INDEX(Account!$J$2:$J$131,MATCH($B2265,Account!$A$2:$A$131,0))&amp;"-"&amp;$C2265&amp;"-"&amp;$D2265,'Bill Report Reference'!$I$2:$I$64,0)),"")</f>
        <v>S.4659</v>
      </c>
      <c r="G2265" s="7" t="str">
        <f>IFERROR(""&amp;INDEX('Bill Report Reference'!$F$2:$F$64,MATCH(INDEX(Account!$J$2:$J$131,MATCH($B2265,Account!$A$2:$A$131,0))&amp;"-"&amp;$C2265&amp;"-"&amp;$D2265,'Bill Report Reference'!$I$2:$I$64,0)),"")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Reference'!$G$2:$G$64,MATCH(INDEX(Account!$J$2:$J$131,MATCH($B2265,Account!$A$2:$A$131,0))&amp;"-"&amp;$C2265&amp;"-"&amp;$D2265,'Bill Report Reference'!$I$2:$I$64,0)),"")</f>
        <v>https://www.govinfo.gov/content/pkg/BILLS-117s4659is/pdf/BILLS-117s4659is.pdf</v>
      </c>
      <c r="T2265" s="7" t="str">
        <f>IFERROR(""&amp;INDEX('Bill Report Reference'!$H$2:$H$64,MATCH(INDEX(Account!$J$2:$J$131,MATCH($B2265,Account!$A$2:$A$131,0))&amp;"-"&amp;$C2265&amp;"-"&amp;$D2265,'Bill Report Reference'!$I$2:$I$64,0)),"")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Reference'!$E$2:$E$64,MATCH(INDEX(Account!$J$2:$J$131,MATCH($B2266,Account!$A$2:$A$131,0))&amp;"-"&amp;$C2266&amp;"-"&amp;$D2266,'Bill Report Reference'!$I$2:$I$64,0)),"")</f>
        <v>P.L.118-47</v>
      </c>
      <c r="G2266" s="7" t="str">
        <f>IFERROR(""&amp;INDEX('Bill Report Reference'!$F$2:$F$64,MATCH(INDEX(Account!$J$2:$J$131,MATCH($B2266,Account!$A$2:$A$131,0))&amp;"-"&amp;$C2266&amp;"-"&amp;$D2266,'Bill Report Reference'!$I$2:$I$64,0)),"")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Reference'!$G$2:$G$64,MATCH(INDEX(Account!$J$2:$J$131,MATCH($B2266,Account!$A$2:$A$131,0))&amp;"-"&amp;$C2266&amp;"-"&amp;$D2266,'Bill Report Reference'!$I$2:$I$64,0)),"")</f>
        <v>https://www.govinfo.gov/content/pkg/PLAW-118publ47/pdf/PLAW-118publ47.pdf</v>
      </c>
      <c r="T2266" s="7" t="str">
        <f>IFERROR(""&amp;INDEX('Bill Report Reference'!$H$2:$H$64,MATCH(INDEX(Account!$J$2:$J$131,MATCH($B2266,Account!$A$2:$A$131,0))&amp;"-"&amp;$C2266&amp;"-"&amp;$D2266,'Bill Report Reference'!$I$2:$I$64,0)),"")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Reference'!$E$2:$E$64,MATCH(INDEX(Account!$J$2:$J$131,MATCH($B2267,Account!$A$2:$A$131,0))&amp;"-"&amp;$C2267&amp;"-"&amp;$D2267,'Bill Report Reference'!$I$2:$I$64,0)),"")</f>
        <v>PREX 2.8:2024/APP</v>
      </c>
      <c r="G2267" s="7" t="str">
        <f>IFERROR(""&amp;INDEX('Bill Report Reference'!$F$2:$F$64,MATCH(INDEX(Account!$J$2:$J$131,MATCH($B2267,Account!$A$2:$A$131,0))&amp;"-"&amp;$C2267&amp;"-"&amp;$D2267,'Bill Report Reference'!$I$2:$I$64,0)),"")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Reference'!$G$2:$G$64,MATCH(INDEX(Account!$J$2:$J$131,MATCH($B2267,Account!$A$2:$A$131,0))&amp;"-"&amp;$C2267&amp;"-"&amp;$D2267,'Bill Report Reference'!$I$2:$I$64,0)),"")</f>
        <v>https://www.govinfo.gov/content/pkg/BUDGET-2024-APP/pdf/BUDGET-2024-APP.pdf</v>
      </c>
      <c r="T2267" s="7" t="str">
        <f>IFERROR(""&amp;INDEX('Bill Report Reference'!$H$2:$H$64,MATCH(INDEX(Account!$J$2:$J$131,MATCH($B2267,Account!$A$2:$A$131,0))&amp;"-"&amp;$C2267&amp;"-"&amp;$D2267,'Bill Report Reference'!$I$2:$I$64,0)),"")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Reference'!$E$2:$E$64,MATCH(INDEX(Account!$J$2:$J$131,MATCH($B2268,Account!$A$2:$A$131,0))&amp;"-"&amp;$C2268&amp;"-"&amp;$D2268,'Bill Report Reference'!$I$2:$I$64,0)),"")</f>
        <v>S.2624</v>
      </c>
      <c r="G2268" s="7" t="str">
        <f>IFERROR(""&amp;INDEX('Bill Report Reference'!$F$2:$F$64,MATCH(INDEX(Account!$J$2:$J$131,MATCH($B2268,Account!$A$2:$A$131,0))&amp;"-"&amp;$C2268&amp;"-"&amp;$D2268,'Bill Report Reference'!$I$2:$I$64,0)),"")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Reference'!$G$2:$G$64,MATCH(INDEX(Account!$J$2:$J$131,MATCH($B2268,Account!$A$2:$A$131,0))&amp;"-"&amp;$C2268&amp;"-"&amp;$D2268,'Bill Report Reference'!$I$2:$I$64,0)),"")</f>
        <v>https://www.govinfo.gov/content/pkg/BILLS-118s2624rs/pdf/BILLS-118s2624rs.pdf</v>
      </c>
      <c r="T2268" s="7" t="str">
        <f>IFERROR(""&amp;INDEX('Bill Report Reference'!$H$2:$H$64,MATCH(INDEX(Account!$J$2:$J$131,MATCH($B2268,Account!$A$2:$A$131,0))&amp;"-"&amp;$C2268&amp;"-"&amp;$D2268,'Bill Report Reference'!$I$2:$I$64,0)),"")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Reference'!$E$2:$E$64,MATCH(INDEX(Account!$J$2:$J$131,MATCH($B2269,Account!$A$2:$A$131,0))&amp;"-"&amp;$C2269&amp;"-"&amp;$D2269,'Bill Report Reference'!$I$2:$I$64,0)),"")</f>
        <v>P.L.119-4</v>
      </c>
      <c r="G2269" s="7" t="str">
        <f>IFERROR(""&amp;INDEX('Bill Report Reference'!$F$2:$F$64,MATCH(INDEX(Account!$J$2:$J$131,MATCH($B2269,Account!$A$2:$A$131,0))&amp;"-"&amp;$C2269&amp;"-"&amp;$D2269,'Bill Report Reference'!$I$2:$I$64,0)),"")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Reference'!$G$2:$G$64,MATCH(INDEX(Account!$J$2:$J$131,MATCH($B2269,Account!$A$2:$A$131,0))&amp;"-"&amp;$C2269&amp;"-"&amp;$D2269,'Bill Report Reference'!$I$2:$I$64,0)),"")</f>
        <v>https://www.govinfo.gov/content/pkg/PLAW-119publ4/pdf/PLAW-119publ4.pdf</v>
      </c>
      <c r="T2269" s="7" t="str">
        <f>IFERROR(""&amp;INDEX('Bill Report Reference'!$H$2:$H$64,MATCH(INDEX(Account!$J$2:$J$131,MATCH($B2269,Account!$A$2:$A$131,0))&amp;"-"&amp;$C2269&amp;"-"&amp;$D2269,'Bill Report Reference'!$I$2:$I$64,0)),"")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Reference'!$E$2:$E$64,MATCH(INDEX(Account!$J$2:$J$131,MATCH($B2270,Account!$A$2:$A$131,0))&amp;"-"&amp;$C2270&amp;"-"&amp;$D2270,'Bill Report Reference'!$I$2:$I$64,0)),"")</f>
        <v>H.R.9029</v>
      </c>
      <c r="G2270" s="7" t="str">
        <f>IFERROR(""&amp;INDEX('Bill Report Reference'!$F$2:$F$64,MATCH(INDEX(Account!$J$2:$J$131,MATCH($B2270,Account!$A$2:$A$131,0))&amp;"-"&amp;$C2270&amp;"-"&amp;$D2270,'Bill Report Reference'!$I$2:$I$64,0)),"")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Reference'!$G$2:$G$64,MATCH(INDEX(Account!$J$2:$J$131,MATCH($B2270,Account!$A$2:$A$131,0))&amp;"-"&amp;$C2270&amp;"-"&amp;$D2270,'Bill Report Reference'!$I$2:$I$64,0)),"")</f>
        <v>https://www.govinfo.gov/content/pkg/BILLS-118hr9029rh/pdf/BILLS-118hr9029rh.pdf</v>
      </c>
      <c r="T2270" s="7" t="str">
        <f>IFERROR(""&amp;INDEX('Bill Report Reference'!$H$2:$H$64,MATCH(INDEX(Account!$J$2:$J$131,MATCH($B2270,Account!$A$2:$A$131,0))&amp;"-"&amp;$C2270&amp;"-"&amp;$D2270,'Bill Report Reference'!$I$2:$I$64,0)),"")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Reference'!$E$2:$E$64,MATCH(INDEX(Account!$J$2:$J$131,MATCH($B2271,Account!$A$2:$A$131,0))&amp;"-"&amp;$C2271&amp;"-"&amp;$D2271,'Bill Report Reference'!$I$2:$I$64,0)),"")</f>
        <v>PREX 2.8:2025/APP</v>
      </c>
      <c r="G2271" s="7" t="str">
        <f>IFERROR(""&amp;INDEX('Bill Report Reference'!$F$2:$F$64,MATCH(INDEX(Account!$J$2:$J$131,MATCH($B2271,Account!$A$2:$A$131,0))&amp;"-"&amp;$C2271&amp;"-"&amp;$D2271,'Bill Report Reference'!$I$2:$I$64,0)),"")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Reference'!$G$2:$G$64,MATCH(INDEX(Account!$J$2:$J$131,MATCH($B2271,Account!$A$2:$A$131,0))&amp;"-"&amp;$C2271&amp;"-"&amp;$D2271,'Bill Report Reference'!$I$2:$I$64,0)),"")</f>
        <v>https://www.govinfo.gov/content/pkg/BUDGET-2025-APP/pdf/BUDGET-2025-APP.pdf</v>
      </c>
      <c r="T2271" s="7" t="str">
        <f>IFERROR(""&amp;INDEX('Bill Report Reference'!$H$2:$H$64,MATCH(INDEX(Account!$J$2:$J$131,MATCH($B2271,Account!$A$2:$A$131,0))&amp;"-"&amp;$C2271&amp;"-"&amp;$D2271,'Bill Report Reference'!$I$2:$I$64,0)),"")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Reference'!$E$2:$E$64,MATCH(INDEX(Account!$J$2:$J$131,MATCH($B2272,Account!$A$2:$A$131,0))&amp;"-"&amp;$C2272&amp;"-"&amp;$D2272,'Bill Report Reference'!$I$2:$I$64,0)),"")</f>
        <v>S.4942</v>
      </c>
      <c r="G2272" s="7" t="str">
        <f>IFERROR(""&amp;INDEX('Bill Report Reference'!$F$2:$F$64,MATCH(INDEX(Account!$J$2:$J$131,MATCH($B2272,Account!$A$2:$A$131,0))&amp;"-"&amp;$C2272&amp;"-"&amp;$D2272,'Bill Report Reference'!$I$2:$I$64,0)),"")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Reference'!$G$2:$G$64,MATCH(INDEX(Account!$J$2:$J$131,MATCH($B2272,Account!$A$2:$A$131,0))&amp;"-"&amp;$C2272&amp;"-"&amp;$D2272,'Bill Report Reference'!$I$2:$I$64,0)),"")</f>
        <v>https://www.govinfo.gov/content/pkg/BILLS-118s4942rs/pdf/BILLS-118s4942rs.pdf</v>
      </c>
      <c r="T2272" s="7" t="str">
        <f>IFERROR(""&amp;INDEX('Bill Report Reference'!$H$2:$H$64,MATCH(INDEX(Account!$J$2:$J$131,MATCH($B2272,Account!$A$2:$A$131,0))&amp;"-"&amp;$C2272&amp;"-"&amp;$D2272,'Bill Report Reference'!$I$2:$I$64,0)),"")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Reference'!$E$2:$E$64,MATCH(INDEX(Account!$J$2:$J$131,MATCH($B2273,Account!$A$2:$A$131,0))&amp;"-"&amp;$C2273&amp;"-"&amp;$D2273,'Bill Report Reference'!$I$2:$I$64,0)),"")</f>
        <v>P.L.119-75</v>
      </c>
      <c r="G2273" s="7" t="str">
        <f>IFERROR(""&amp;INDEX('Bill Report Reference'!$F$2:$F$64,MATCH(INDEX(Account!$J$2:$J$131,MATCH($B2273,Account!$A$2:$A$131,0))&amp;"-"&amp;$C2273&amp;"-"&amp;$D2273,'Bill Report Reference'!$I$2:$I$64,0)),"")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Reference'!$G$2:$G$64,MATCH(INDEX(Account!$J$2:$J$131,MATCH($B2273,Account!$A$2:$A$131,0))&amp;"-"&amp;$C2273&amp;"-"&amp;$D2273,'Bill Report Reference'!$I$2:$I$64,0)),"")</f>
        <v>https://www.govinfo.gov/content/pkg/PLAW-119publ75/pdf/PLAW-119publ75.pdf</v>
      </c>
      <c r="T2273" s="7" t="str">
        <f>IFERROR(""&amp;INDEX('Bill Report Reference'!$H$2:$H$64,MATCH(INDEX(Account!$J$2:$J$131,MATCH($B2273,Account!$A$2:$A$131,0))&amp;"-"&amp;$C2273&amp;"-"&amp;$D2273,'Bill Report Reference'!$I$2:$I$64,0)),"")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Reference'!$E$2:$E$64,MATCH(INDEX(Account!$J$2:$J$131,MATCH($B2274,Account!$A$2:$A$131,0))&amp;"-"&amp;$C2274&amp;"-"&amp;$D2274,'Bill Report Reference'!$I$2:$I$64,0)),"")</f>
        <v>H.R.5304</v>
      </c>
      <c r="G2274" s="7" t="str">
        <f>IFERROR(""&amp;INDEX('Bill Report Reference'!$F$2:$F$64,MATCH(INDEX(Account!$J$2:$J$131,MATCH($B2274,Account!$A$2:$A$131,0))&amp;"-"&amp;$C2274&amp;"-"&amp;$D2274,'Bill Report Reference'!$I$2:$I$64,0)),"")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Reference'!$G$2:$G$64,MATCH(INDEX(Account!$J$2:$J$131,MATCH($B2274,Account!$A$2:$A$131,0))&amp;"-"&amp;$C2274&amp;"-"&amp;$D2274,'Bill Report Reference'!$I$2:$I$64,0)),"")</f>
        <v>https://www.govinfo.gov/content/pkg/BILLS-119hr5304rh/pdf/BILLS-119hr5304rh.pdf</v>
      </c>
      <c r="T2274" s="7" t="str">
        <f>IFERROR(""&amp;INDEX('Bill Report Reference'!$H$2:$H$64,MATCH(INDEX(Account!$J$2:$J$131,MATCH($B2274,Account!$A$2:$A$131,0))&amp;"-"&amp;$C2274&amp;"-"&amp;$D2274,'Bill Report Reference'!$I$2:$I$64,0)),"")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Reference'!$E$2:$E$64,MATCH(INDEX(Account!$J$2:$J$131,MATCH($B2275,Account!$A$2:$A$131,0))&amp;"-"&amp;$C2275&amp;"-"&amp;$D2275,'Bill Report Reference'!$I$2:$I$64,0)),"")</f>
        <v>PREX 2.8:2026/APP</v>
      </c>
      <c r="G2275" s="7" t="str">
        <f>IFERROR(""&amp;INDEX('Bill Report Reference'!$F$2:$F$64,MATCH(INDEX(Account!$J$2:$J$131,MATCH($B2275,Account!$A$2:$A$131,0))&amp;"-"&amp;$C2275&amp;"-"&amp;$D2275,'Bill Report Reference'!$I$2:$I$64,0)),"")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Reference'!$G$2:$G$64,MATCH(INDEX(Account!$J$2:$J$131,MATCH($B2275,Account!$A$2:$A$131,0))&amp;"-"&amp;$C2275&amp;"-"&amp;$D2275,'Bill Report Reference'!$I$2:$I$64,0)),"")</f>
        <v>https://www.govinfo.gov/content/pkg/BUDGET-2026-APP/pdf/BUDGET-2026-APP.pdf</v>
      </c>
      <c r="T2275" s="7" t="str">
        <f>IFERROR(""&amp;INDEX('Bill Report Reference'!$H$2:$H$64,MATCH(INDEX(Account!$J$2:$J$131,MATCH($B2275,Account!$A$2:$A$131,0))&amp;"-"&amp;$C2275&amp;"-"&amp;$D2275,'Bill Report Reference'!$I$2:$I$64,0)),"")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Reference'!$E$2:$E$64,MATCH(INDEX(Account!$J$2:$J$131,MATCH($B2276,Account!$A$2:$A$131,0))&amp;"-"&amp;$C2276&amp;"-"&amp;$D2276,'Bill Report Reference'!$I$2:$I$64,0)),"")</f>
        <v>S.2587</v>
      </c>
      <c r="G2276" s="7" t="str">
        <f>IFERROR(""&amp;INDEX('Bill Report Reference'!$F$2:$F$64,MATCH(INDEX(Account!$J$2:$J$131,MATCH($B2276,Account!$A$2:$A$131,0))&amp;"-"&amp;$C2276&amp;"-"&amp;$D2276,'Bill Report Reference'!$I$2:$I$64,0)),"")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Reference'!$G$2:$G$64,MATCH(INDEX(Account!$J$2:$J$131,MATCH($B2276,Account!$A$2:$A$131,0))&amp;"-"&amp;$C2276&amp;"-"&amp;$D2276,'Bill Report Reference'!$I$2:$I$64,0)),"")</f>
        <v>https://www.govinfo.gov/content/pkg/BILLS-119s2587rs/pdf/BILLS-119s2587rs.pdf</v>
      </c>
      <c r="T2276" s="7" t="str">
        <f>IFERROR(""&amp;INDEX('Bill Report Reference'!$H$2:$H$64,MATCH(INDEX(Account!$J$2:$J$131,MATCH($B2276,Account!$A$2:$A$131,0))&amp;"-"&amp;$C2276&amp;"-"&amp;$D2276,'Bill Report Reference'!$I$2:$I$64,0)),"")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Reference'!$E$2:$E$64,MATCH(INDEX(Account!$J$2:$J$131,MATCH($B2277,Account!$A$2:$A$131,0))&amp;"-"&amp;$C2277&amp;"-"&amp;$D2277,'Bill Report Reference'!$I$2:$I$64,0)),"")</f>
        <v>H.R.9260</v>
      </c>
      <c r="G2277" s="7" t="str">
        <f>IFERROR(""&amp;INDEX('Bill Report Reference'!$F$2:$F$64,MATCH(INDEX(Account!$J$2:$J$131,MATCH($B2277,Account!$A$2:$A$131,0))&amp;"-"&amp;$C2277&amp;"-"&amp;$D2277,'Bill Report Reference'!$I$2:$I$64,0)),"")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Reference'!$G$2:$G$64,MATCH(INDEX(Account!$J$2:$J$131,MATCH($B2277,Account!$A$2:$A$131,0))&amp;"-"&amp;$C2277&amp;"-"&amp;$D2277,'Bill Report Reference'!$I$2:$I$64,0)),"")</f>
        <v>https://www.govinfo.gov/content/pkg/BILLS-119hr9260rh/pdf/BILLS-119hr9260rh.pdf</v>
      </c>
      <c r="T2277" s="7" t="str">
        <f>IFERROR(""&amp;INDEX('Bill Report Reference'!$H$2:$H$64,MATCH(INDEX(Account!$J$2:$J$131,MATCH($B2277,Account!$A$2:$A$131,0))&amp;"-"&amp;$C2277&amp;"-"&amp;$D2277,'Bill Report Reference'!$I$2:$I$64,0)),"")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Reference'!$E$2:$E$64,MATCH(INDEX(Account!$J$2:$J$131,MATCH($B2278,Account!$A$2:$A$131,0))&amp;"-"&amp;$C2278&amp;"-"&amp;$D2278,'Bill Report Reference'!$I$2:$I$64,0)),"")</f>
        <v>PREX 2.8:2027/APP</v>
      </c>
      <c r="G2278" s="7" t="str">
        <f>IFERROR(""&amp;INDEX('Bill Report Reference'!$F$2:$F$64,MATCH(INDEX(Account!$J$2:$J$131,MATCH($B2278,Account!$A$2:$A$131,0))&amp;"-"&amp;$C2278&amp;"-"&amp;$D2278,'Bill Report Reference'!$I$2:$I$64,0)),"")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Reference'!$G$2:$G$64,MATCH(INDEX(Account!$J$2:$J$131,MATCH($B2278,Account!$A$2:$A$131,0))&amp;"-"&amp;$C2278&amp;"-"&amp;$D2278,'Bill Report Reference'!$I$2:$I$64,0)),"")</f>
        <v>https://www.govinfo.gov/content/pkg/BUDGET-2027-APP/pdf/BUDGET-2027-APP.pdf</v>
      </c>
      <c r="T2278" s="7" t="str">
        <f>IFERROR(""&amp;INDEX('Bill Report Reference'!$H$2:$H$64,MATCH(INDEX(Account!$J$2:$J$131,MATCH($B2278,Account!$A$2:$A$131,0))&amp;"-"&amp;$C2278&amp;"-"&amp;$D2278,'Bill Report Reference'!$I$2:$I$64,0)),"")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Reference'!$E$2:$E$64,MATCH(INDEX(Account!$J$2:$J$131,MATCH($B2279,Account!$A$2:$A$131,0))&amp;"-"&amp;$C2279&amp;"-"&amp;$D2279,'Bill Report Reference'!$I$2:$I$64,0)),"")</f>
        <v>P.L.117-328</v>
      </c>
      <c r="G2279" s="7" t="str">
        <f>IFERROR(""&amp;INDEX('Bill Report Reference'!$F$2:$F$64,MATCH(INDEX(Account!$J$2:$J$131,MATCH($B2279,Account!$A$2:$A$131,0))&amp;"-"&amp;$C2279&amp;"-"&amp;$D2279,'Bill Report Reference'!$I$2:$I$64,0)),"")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Reference'!$G$2:$G$64,MATCH(INDEX(Account!$J$2:$J$131,MATCH($B2279,Account!$A$2:$A$131,0))&amp;"-"&amp;$C2279&amp;"-"&amp;$D2279,'Bill Report Reference'!$I$2:$I$64,0)),"")</f>
        <v>https://www.govinfo.gov/content/pkg/PLAW-117publ328/pdf/PLAW-117publ328.pdf</v>
      </c>
      <c r="T2279" s="7" t="str">
        <f>IFERROR(""&amp;INDEX('Bill Report Reference'!$H$2:$H$64,MATCH(INDEX(Account!$J$2:$J$131,MATCH($B2279,Account!$A$2:$A$131,0))&amp;"-"&amp;$C2279&amp;"-"&amp;$D2279,'Bill Report Reference'!$I$2:$I$64,0)),"")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Reference'!$E$2:$E$64,MATCH(INDEX(Account!$J$2:$J$131,MATCH($B2280,Account!$A$2:$A$131,0))&amp;"-"&amp;$C2280&amp;"-"&amp;$D2280,'Bill Report Reference'!$I$2:$I$64,0)),"")</f>
        <v>H.R.8295</v>
      </c>
      <c r="G2280" s="7" t="str">
        <f>IFERROR(""&amp;INDEX('Bill Report Reference'!$F$2:$F$64,MATCH(INDEX(Account!$J$2:$J$131,MATCH($B2280,Account!$A$2:$A$131,0))&amp;"-"&amp;$C2280&amp;"-"&amp;$D2280,'Bill Report Reference'!$I$2:$I$64,0)),"")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Reference'!$G$2:$G$64,MATCH(INDEX(Account!$J$2:$J$131,MATCH($B2280,Account!$A$2:$A$131,0))&amp;"-"&amp;$C2280&amp;"-"&amp;$D2280,'Bill Report Reference'!$I$2:$I$64,0)),"")</f>
        <v>https://www.govinfo.gov/content/pkg/BILLS-117hr8295rh/pdf/BILLS-117hr8295rh.pdf</v>
      </c>
      <c r="T2280" s="7" t="str">
        <f>IFERROR(""&amp;INDEX('Bill Report Reference'!$H$2:$H$64,MATCH(INDEX(Account!$J$2:$J$131,MATCH($B2280,Account!$A$2:$A$131,0))&amp;"-"&amp;$C2280&amp;"-"&amp;$D2280,'Bill Report Reference'!$I$2:$I$64,0)),"")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Reference'!$E$2:$E$64,MATCH(INDEX(Account!$J$2:$J$131,MATCH($B2281,Account!$A$2:$A$131,0))&amp;"-"&amp;$C2281&amp;"-"&amp;$D2281,'Bill Report Reference'!$I$2:$I$64,0)),"")</f>
        <v>PREX 2.8:2023/APP</v>
      </c>
      <c r="G2281" s="7" t="str">
        <f>IFERROR(""&amp;INDEX('Bill Report Reference'!$F$2:$F$64,MATCH(INDEX(Account!$J$2:$J$131,MATCH($B2281,Account!$A$2:$A$131,0))&amp;"-"&amp;$C2281&amp;"-"&amp;$D2281,'Bill Report Reference'!$I$2:$I$64,0)),"")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Reference'!$G$2:$G$64,MATCH(INDEX(Account!$J$2:$J$131,MATCH($B2281,Account!$A$2:$A$131,0))&amp;"-"&amp;$C2281&amp;"-"&amp;$D2281,'Bill Report Reference'!$I$2:$I$64,0)),"")</f>
        <v>https://www.govinfo.gov/content/pkg/BUDGET-2023-APP/pdf/BUDGET-2023-APP.pdf</v>
      </c>
      <c r="T2281" s="7" t="str">
        <f>IFERROR(""&amp;INDEX('Bill Report Reference'!$H$2:$H$64,MATCH(INDEX(Account!$J$2:$J$131,MATCH($B2281,Account!$A$2:$A$131,0))&amp;"-"&amp;$C2281&amp;"-"&amp;$D2281,'Bill Report Reference'!$I$2:$I$64,0)),"")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Reference'!$E$2:$E$64,MATCH(INDEX(Account!$J$2:$J$131,MATCH($B2282,Account!$A$2:$A$131,0))&amp;"-"&amp;$C2282&amp;"-"&amp;$D2282,'Bill Report Reference'!$I$2:$I$64,0)),"")</f>
        <v>S.4659</v>
      </c>
      <c r="G2282" s="7" t="str">
        <f>IFERROR(""&amp;INDEX('Bill Report Reference'!$F$2:$F$64,MATCH(INDEX(Account!$J$2:$J$131,MATCH($B2282,Account!$A$2:$A$131,0))&amp;"-"&amp;$C2282&amp;"-"&amp;$D2282,'Bill Report Reference'!$I$2:$I$64,0)),"")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Reference'!$G$2:$G$64,MATCH(INDEX(Account!$J$2:$J$131,MATCH($B2282,Account!$A$2:$A$131,0))&amp;"-"&amp;$C2282&amp;"-"&amp;$D2282,'Bill Report Reference'!$I$2:$I$64,0)),"")</f>
        <v>https://www.govinfo.gov/content/pkg/BILLS-117s4659is/pdf/BILLS-117s4659is.pdf</v>
      </c>
      <c r="T2282" s="7" t="str">
        <f>IFERROR(""&amp;INDEX('Bill Report Reference'!$H$2:$H$64,MATCH(INDEX(Account!$J$2:$J$131,MATCH($B2282,Account!$A$2:$A$131,0))&amp;"-"&amp;$C2282&amp;"-"&amp;$D2282,'Bill Report Reference'!$I$2:$I$64,0)),"")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Reference'!$E$2:$E$64,MATCH(INDEX(Account!$J$2:$J$131,MATCH($B2283,Account!$A$2:$A$131,0))&amp;"-"&amp;$C2283&amp;"-"&amp;$D2283,'Bill Report Reference'!$I$2:$I$64,0)),"")</f>
        <v>P.L.118-47</v>
      </c>
      <c r="G2283" s="7" t="str">
        <f>IFERROR(""&amp;INDEX('Bill Report Reference'!$F$2:$F$64,MATCH(INDEX(Account!$J$2:$J$131,MATCH($B2283,Account!$A$2:$A$131,0))&amp;"-"&amp;$C2283&amp;"-"&amp;$D2283,'Bill Report Reference'!$I$2:$I$64,0)),"")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Reference'!$G$2:$G$64,MATCH(INDEX(Account!$J$2:$J$131,MATCH($B2283,Account!$A$2:$A$131,0))&amp;"-"&amp;$C2283&amp;"-"&amp;$D2283,'Bill Report Reference'!$I$2:$I$64,0)),"")</f>
        <v>https://www.govinfo.gov/content/pkg/PLAW-118publ47/pdf/PLAW-118publ47.pdf</v>
      </c>
      <c r="T2283" s="7" t="str">
        <f>IFERROR(""&amp;INDEX('Bill Report Reference'!$H$2:$H$64,MATCH(INDEX(Account!$J$2:$J$131,MATCH($B2283,Account!$A$2:$A$131,0))&amp;"-"&amp;$C2283&amp;"-"&amp;$D2283,'Bill Report Reference'!$I$2:$I$64,0)),"")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Reference'!$E$2:$E$64,MATCH(INDEX(Account!$J$2:$J$131,MATCH($B2284,Account!$A$2:$A$131,0))&amp;"-"&amp;$C2284&amp;"-"&amp;$D2284,'Bill Report Reference'!$I$2:$I$64,0)),"")</f>
        <v>PREX 2.8:2024/APP</v>
      </c>
      <c r="G2284" s="7" t="str">
        <f>IFERROR(""&amp;INDEX('Bill Report Reference'!$F$2:$F$64,MATCH(INDEX(Account!$J$2:$J$131,MATCH($B2284,Account!$A$2:$A$131,0))&amp;"-"&amp;$C2284&amp;"-"&amp;$D2284,'Bill Report Reference'!$I$2:$I$64,0)),"")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Reference'!$G$2:$G$64,MATCH(INDEX(Account!$J$2:$J$131,MATCH($B2284,Account!$A$2:$A$131,0))&amp;"-"&amp;$C2284&amp;"-"&amp;$D2284,'Bill Report Reference'!$I$2:$I$64,0)),"")</f>
        <v>https://www.govinfo.gov/content/pkg/BUDGET-2024-APP/pdf/BUDGET-2024-APP.pdf</v>
      </c>
      <c r="T2284" s="7" t="str">
        <f>IFERROR(""&amp;INDEX('Bill Report Reference'!$H$2:$H$64,MATCH(INDEX(Account!$J$2:$J$131,MATCH($B2284,Account!$A$2:$A$131,0))&amp;"-"&amp;$C2284&amp;"-"&amp;$D2284,'Bill Report Reference'!$I$2:$I$64,0)),"")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Reference'!$E$2:$E$64,MATCH(INDEX(Account!$J$2:$J$131,MATCH($B2285,Account!$A$2:$A$131,0))&amp;"-"&amp;$C2285&amp;"-"&amp;$D2285,'Bill Report Reference'!$I$2:$I$64,0)),"")</f>
        <v>S.2624</v>
      </c>
      <c r="G2285" s="7" t="str">
        <f>IFERROR(""&amp;INDEX('Bill Report Reference'!$F$2:$F$64,MATCH(INDEX(Account!$J$2:$J$131,MATCH($B2285,Account!$A$2:$A$131,0))&amp;"-"&amp;$C2285&amp;"-"&amp;$D2285,'Bill Report Reference'!$I$2:$I$64,0)),"")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Reference'!$G$2:$G$64,MATCH(INDEX(Account!$J$2:$J$131,MATCH($B2285,Account!$A$2:$A$131,0))&amp;"-"&amp;$C2285&amp;"-"&amp;$D2285,'Bill Report Reference'!$I$2:$I$64,0)),"")</f>
        <v>https://www.govinfo.gov/content/pkg/BILLS-118s2624rs/pdf/BILLS-118s2624rs.pdf</v>
      </c>
      <c r="T2285" s="7" t="str">
        <f>IFERROR(""&amp;INDEX('Bill Report Reference'!$H$2:$H$64,MATCH(INDEX(Account!$J$2:$J$131,MATCH($B2285,Account!$A$2:$A$131,0))&amp;"-"&amp;$C2285&amp;"-"&amp;$D2285,'Bill Report Reference'!$I$2:$I$64,0)),"")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Reference'!$E$2:$E$64,MATCH(INDEX(Account!$J$2:$J$131,MATCH($B2286,Account!$A$2:$A$131,0))&amp;"-"&amp;$C2286&amp;"-"&amp;$D2286,'Bill Report Reference'!$I$2:$I$64,0)),"")</f>
        <v>P.L.119-4</v>
      </c>
      <c r="G2286" s="7" t="str">
        <f>IFERROR(""&amp;INDEX('Bill Report Reference'!$F$2:$F$64,MATCH(INDEX(Account!$J$2:$J$131,MATCH($B2286,Account!$A$2:$A$131,0))&amp;"-"&amp;$C2286&amp;"-"&amp;$D2286,'Bill Report Reference'!$I$2:$I$64,0)),"")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Reference'!$G$2:$G$64,MATCH(INDEX(Account!$J$2:$J$131,MATCH($B2286,Account!$A$2:$A$131,0))&amp;"-"&amp;$C2286&amp;"-"&amp;$D2286,'Bill Report Reference'!$I$2:$I$64,0)),"")</f>
        <v>https://www.govinfo.gov/content/pkg/PLAW-119publ4/pdf/PLAW-119publ4.pdf</v>
      </c>
      <c r="T2286" s="7" t="str">
        <f>IFERROR(""&amp;INDEX('Bill Report Reference'!$H$2:$H$64,MATCH(INDEX(Account!$J$2:$J$131,MATCH($B2286,Account!$A$2:$A$131,0))&amp;"-"&amp;$C2286&amp;"-"&amp;$D2286,'Bill Report Reference'!$I$2:$I$64,0)),"")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Reference'!$E$2:$E$64,MATCH(INDEX(Account!$J$2:$J$131,MATCH($B2287,Account!$A$2:$A$131,0))&amp;"-"&amp;$C2287&amp;"-"&amp;$D2287,'Bill Report Reference'!$I$2:$I$64,0)),"")</f>
        <v>H.R.9029</v>
      </c>
      <c r="G2287" s="7" t="str">
        <f>IFERROR(""&amp;INDEX('Bill Report Reference'!$F$2:$F$64,MATCH(INDEX(Account!$J$2:$J$131,MATCH($B2287,Account!$A$2:$A$131,0))&amp;"-"&amp;$C2287&amp;"-"&amp;$D2287,'Bill Report Reference'!$I$2:$I$64,0)),"")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Reference'!$G$2:$G$64,MATCH(INDEX(Account!$J$2:$J$131,MATCH($B2287,Account!$A$2:$A$131,0))&amp;"-"&amp;$C2287&amp;"-"&amp;$D2287,'Bill Report Reference'!$I$2:$I$64,0)),"")</f>
        <v>https://www.govinfo.gov/content/pkg/BILLS-118hr9029rh/pdf/BILLS-118hr9029rh.pdf</v>
      </c>
      <c r="T2287" s="7" t="str">
        <f>IFERROR(""&amp;INDEX('Bill Report Reference'!$H$2:$H$64,MATCH(INDEX(Account!$J$2:$J$131,MATCH($B2287,Account!$A$2:$A$131,0))&amp;"-"&amp;$C2287&amp;"-"&amp;$D2287,'Bill Report Reference'!$I$2:$I$64,0)),"")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Reference'!$E$2:$E$64,MATCH(INDEX(Account!$J$2:$J$131,MATCH($B2288,Account!$A$2:$A$131,0))&amp;"-"&amp;$C2288&amp;"-"&amp;$D2288,'Bill Report Reference'!$I$2:$I$64,0)),"")</f>
        <v>PREX 2.8:2025/APP</v>
      </c>
      <c r="G2288" s="7" t="str">
        <f>IFERROR(""&amp;INDEX('Bill Report Reference'!$F$2:$F$64,MATCH(INDEX(Account!$J$2:$J$131,MATCH($B2288,Account!$A$2:$A$131,0))&amp;"-"&amp;$C2288&amp;"-"&amp;$D2288,'Bill Report Reference'!$I$2:$I$64,0)),"")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Reference'!$G$2:$G$64,MATCH(INDEX(Account!$J$2:$J$131,MATCH($B2288,Account!$A$2:$A$131,0))&amp;"-"&amp;$C2288&amp;"-"&amp;$D2288,'Bill Report Reference'!$I$2:$I$64,0)),"")</f>
        <v>https://www.govinfo.gov/content/pkg/BUDGET-2025-APP/pdf/BUDGET-2025-APP.pdf</v>
      </c>
      <c r="T2288" s="7" t="str">
        <f>IFERROR(""&amp;INDEX('Bill Report Reference'!$H$2:$H$64,MATCH(INDEX(Account!$J$2:$J$131,MATCH($B2288,Account!$A$2:$A$131,0))&amp;"-"&amp;$C2288&amp;"-"&amp;$D2288,'Bill Report Reference'!$I$2:$I$64,0)),"")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Reference'!$E$2:$E$64,MATCH(INDEX(Account!$J$2:$J$131,MATCH($B2289,Account!$A$2:$A$131,0))&amp;"-"&amp;$C2289&amp;"-"&amp;$D2289,'Bill Report Reference'!$I$2:$I$64,0)),"")</f>
        <v>S.4942</v>
      </c>
      <c r="G2289" s="7" t="str">
        <f>IFERROR(""&amp;INDEX('Bill Report Reference'!$F$2:$F$64,MATCH(INDEX(Account!$J$2:$J$131,MATCH($B2289,Account!$A$2:$A$131,0))&amp;"-"&amp;$C2289&amp;"-"&amp;$D2289,'Bill Report Reference'!$I$2:$I$64,0)),"")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Reference'!$G$2:$G$64,MATCH(INDEX(Account!$J$2:$J$131,MATCH($B2289,Account!$A$2:$A$131,0))&amp;"-"&amp;$C2289&amp;"-"&amp;$D2289,'Bill Report Reference'!$I$2:$I$64,0)),"")</f>
        <v>https://www.govinfo.gov/content/pkg/BILLS-118s4942rs/pdf/BILLS-118s4942rs.pdf</v>
      </c>
      <c r="T2289" s="7" t="str">
        <f>IFERROR(""&amp;INDEX('Bill Report Reference'!$H$2:$H$64,MATCH(INDEX(Account!$J$2:$J$131,MATCH($B2289,Account!$A$2:$A$131,0))&amp;"-"&amp;$C2289&amp;"-"&amp;$D2289,'Bill Report Reference'!$I$2:$I$64,0)),"")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Reference'!$E$2:$E$64,MATCH(INDEX(Account!$J$2:$J$131,MATCH($B2290,Account!$A$2:$A$131,0))&amp;"-"&amp;$C2290&amp;"-"&amp;$D2290,'Bill Report Reference'!$I$2:$I$64,0)),"")</f>
        <v>P.L.119-75</v>
      </c>
      <c r="G2290" s="7" t="str">
        <f>IFERROR(""&amp;INDEX('Bill Report Reference'!$F$2:$F$64,MATCH(INDEX(Account!$J$2:$J$131,MATCH($B2290,Account!$A$2:$A$131,0))&amp;"-"&amp;$C2290&amp;"-"&amp;$D2290,'Bill Report Reference'!$I$2:$I$64,0)),"")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Reference'!$G$2:$G$64,MATCH(INDEX(Account!$J$2:$J$131,MATCH($B2290,Account!$A$2:$A$131,0))&amp;"-"&amp;$C2290&amp;"-"&amp;$D2290,'Bill Report Reference'!$I$2:$I$64,0)),"")</f>
        <v>https://www.govinfo.gov/content/pkg/PLAW-119publ75/pdf/PLAW-119publ75.pdf</v>
      </c>
      <c r="T2290" s="7" t="str">
        <f>IFERROR(""&amp;INDEX('Bill Report Reference'!$H$2:$H$64,MATCH(INDEX(Account!$J$2:$J$131,MATCH($B2290,Account!$A$2:$A$131,0))&amp;"-"&amp;$C2290&amp;"-"&amp;$D2290,'Bill Report Reference'!$I$2:$I$64,0)),"")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Reference'!$E$2:$E$64,MATCH(INDEX(Account!$J$2:$J$131,MATCH($B2291,Account!$A$2:$A$131,0))&amp;"-"&amp;$C2291&amp;"-"&amp;$D2291,'Bill Report Reference'!$I$2:$I$64,0)),"")</f>
        <v>H.R.5304</v>
      </c>
      <c r="G2291" s="7" t="str">
        <f>IFERROR(""&amp;INDEX('Bill Report Reference'!$F$2:$F$64,MATCH(INDEX(Account!$J$2:$J$131,MATCH($B2291,Account!$A$2:$A$131,0))&amp;"-"&amp;$C2291&amp;"-"&amp;$D2291,'Bill Report Reference'!$I$2:$I$64,0)),"")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Reference'!$G$2:$G$64,MATCH(INDEX(Account!$J$2:$J$131,MATCH($B2291,Account!$A$2:$A$131,0))&amp;"-"&amp;$C2291&amp;"-"&amp;$D2291,'Bill Report Reference'!$I$2:$I$64,0)),"")</f>
        <v>https://www.govinfo.gov/content/pkg/BILLS-119hr5304rh/pdf/BILLS-119hr5304rh.pdf</v>
      </c>
      <c r="T2291" s="7" t="str">
        <f>IFERROR(""&amp;INDEX('Bill Report Reference'!$H$2:$H$64,MATCH(INDEX(Account!$J$2:$J$131,MATCH($B2291,Account!$A$2:$A$131,0))&amp;"-"&amp;$C2291&amp;"-"&amp;$D2291,'Bill Report Reference'!$I$2:$I$64,0)),"")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Reference'!$E$2:$E$64,MATCH(INDEX(Account!$J$2:$J$131,MATCH($B2292,Account!$A$2:$A$131,0))&amp;"-"&amp;$C2292&amp;"-"&amp;$D2292,'Bill Report Reference'!$I$2:$I$64,0)),"")</f>
        <v>PREX 2.8:2026/APP</v>
      </c>
      <c r="G2292" s="7" t="str">
        <f>IFERROR(""&amp;INDEX('Bill Report Reference'!$F$2:$F$64,MATCH(INDEX(Account!$J$2:$J$131,MATCH($B2292,Account!$A$2:$A$131,0))&amp;"-"&amp;$C2292&amp;"-"&amp;$D2292,'Bill Report Reference'!$I$2:$I$64,0)),"")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Reference'!$G$2:$G$64,MATCH(INDEX(Account!$J$2:$J$131,MATCH($B2292,Account!$A$2:$A$131,0))&amp;"-"&amp;$C2292&amp;"-"&amp;$D2292,'Bill Report Reference'!$I$2:$I$64,0)),"")</f>
        <v>https://www.govinfo.gov/content/pkg/BUDGET-2026-APP/pdf/BUDGET-2026-APP.pdf</v>
      </c>
      <c r="T2292" s="7" t="str">
        <f>IFERROR(""&amp;INDEX('Bill Report Reference'!$H$2:$H$64,MATCH(INDEX(Account!$J$2:$J$131,MATCH($B2292,Account!$A$2:$A$131,0))&amp;"-"&amp;$C2292&amp;"-"&amp;$D2292,'Bill Report Reference'!$I$2:$I$64,0)),"")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Reference'!$E$2:$E$64,MATCH(INDEX(Account!$J$2:$J$131,MATCH($B2293,Account!$A$2:$A$131,0))&amp;"-"&amp;$C2293&amp;"-"&amp;$D2293,'Bill Report Reference'!$I$2:$I$64,0)),"")</f>
        <v>S.2587</v>
      </c>
      <c r="G2293" s="7" t="str">
        <f>IFERROR(""&amp;INDEX('Bill Report Reference'!$F$2:$F$64,MATCH(INDEX(Account!$J$2:$J$131,MATCH($B2293,Account!$A$2:$A$131,0))&amp;"-"&amp;$C2293&amp;"-"&amp;$D2293,'Bill Report Reference'!$I$2:$I$64,0)),"")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Reference'!$G$2:$G$64,MATCH(INDEX(Account!$J$2:$J$131,MATCH($B2293,Account!$A$2:$A$131,0))&amp;"-"&amp;$C2293&amp;"-"&amp;$D2293,'Bill Report Reference'!$I$2:$I$64,0)),"")</f>
        <v>https://www.govinfo.gov/content/pkg/BILLS-119s2587rs/pdf/BILLS-119s2587rs.pdf</v>
      </c>
      <c r="T2293" s="7" t="str">
        <f>IFERROR(""&amp;INDEX('Bill Report Reference'!$H$2:$H$64,MATCH(INDEX(Account!$J$2:$J$131,MATCH($B2293,Account!$A$2:$A$131,0))&amp;"-"&amp;$C2293&amp;"-"&amp;$D2293,'Bill Report Reference'!$I$2:$I$64,0)),"")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Reference'!$E$2:$E$64,MATCH(INDEX(Account!$J$2:$J$131,MATCH($B2294,Account!$A$2:$A$131,0))&amp;"-"&amp;$C2294&amp;"-"&amp;$D2294,'Bill Report Reference'!$I$2:$I$64,0)),"")</f>
        <v>H.R.9260</v>
      </c>
      <c r="G2294" s="7" t="str">
        <f>IFERROR(""&amp;INDEX('Bill Report Reference'!$F$2:$F$64,MATCH(INDEX(Account!$J$2:$J$131,MATCH($B2294,Account!$A$2:$A$131,0))&amp;"-"&amp;$C2294&amp;"-"&amp;$D2294,'Bill Report Reference'!$I$2:$I$64,0)),"")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Reference'!$G$2:$G$64,MATCH(INDEX(Account!$J$2:$J$131,MATCH($B2294,Account!$A$2:$A$131,0))&amp;"-"&amp;$C2294&amp;"-"&amp;$D2294,'Bill Report Reference'!$I$2:$I$64,0)),"")</f>
        <v>https://www.govinfo.gov/content/pkg/BILLS-119hr9260rh/pdf/BILLS-119hr9260rh.pdf</v>
      </c>
      <c r="T2294" s="7" t="str">
        <f>IFERROR(""&amp;INDEX('Bill Report Reference'!$H$2:$H$64,MATCH(INDEX(Account!$J$2:$J$131,MATCH($B2294,Account!$A$2:$A$131,0))&amp;"-"&amp;$C2294&amp;"-"&amp;$D2294,'Bill Report Reference'!$I$2:$I$64,0)),"")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Reference'!$E$2:$E$64,MATCH(INDEX(Account!$J$2:$J$131,MATCH($B2295,Account!$A$2:$A$131,0))&amp;"-"&amp;$C2295&amp;"-"&amp;$D2295,'Bill Report Reference'!$I$2:$I$64,0)),"")</f>
        <v>PREX 2.8:2027/APP</v>
      </c>
      <c r="G2295" s="7" t="str">
        <f>IFERROR(""&amp;INDEX('Bill Report Reference'!$F$2:$F$64,MATCH(INDEX(Account!$J$2:$J$131,MATCH($B2295,Account!$A$2:$A$131,0))&amp;"-"&amp;$C2295&amp;"-"&amp;$D2295,'Bill Report Reference'!$I$2:$I$64,0)),"")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Reference'!$G$2:$G$64,MATCH(INDEX(Account!$J$2:$J$131,MATCH($B2295,Account!$A$2:$A$131,0))&amp;"-"&amp;$C2295&amp;"-"&amp;$D2295,'Bill Report Reference'!$I$2:$I$64,0)),"")</f>
        <v>https://www.govinfo.gov/content/pkg/BUDGET-2027-APP/pdf/BUDGET-2027-APP.pdf</v>
      </c>
      <c r="T2295" s="7" t="str">
        <f>IFERROR(""&amp;INDEX('Bill Report Reference'!$H$2:$H$64,MATCH(INDEX(Account!$J$2:$J$131,MATCH($B2295,Account!$A$2:$A$131,0))&amp;"-"&amp;$C2295&amp;"-"&amp;$D2295,'Bill Report Reference'!$I$2:$I$64,0)),"")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Reference'!$E$2:$E$64,MATCH(INDEX(Account!$J$2:$J$131,MATCH($B2296,Account!$A$2:$A$131,0))&amp;"-"&amp;$C2296&amp;"-"&amp;$D2296,'Bill Report Reference'!$I$2:$I$64,0)),"")</f>
        <v>P.L.117-328</v>
      </c>
      <c r="G2296" s="7" t="str">
        <f>IFERROR(""&amp;INDEX('Bill Report Reference'!$F$2:$F$64,MATCH(INDEX(Account!$J$2:$J$131,MATCH($B2296,Account!$A$2:$A$131,0))&amp;"-"&amp;$C2296&amp;"-"&amp;$D2296,'Bill Report Reference'!$I$2:$I$64,0)),"")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Reference'!$G$2:$G$64,MATCH(INDEX(Account!$J$2:$J$131,MATCH($B2296,Account!$A$2:$A$131,0))&amp;"-"&amp;$C2296&amp;"-"&amp;$D2296,'Bill Report Reference'!$I$2:$I$64,0)),"")</f>
        <v>https://www.govinfo.gov/content/pkg/PLAW-117publ328/pdf/PLAW-117publ328.pdf</v>
      </c>
      <c r="T2296" s="7" t="str">
        <f>IFERROR(""&amp;INDEX('Bill Report Reference'!$H$2:$H$64,MATCH(INDEX(Account!$J$2:$J$131,MATCH($B2296,Account!$A$2:$A$131,0))&amp;"-"&amp;$C2296&amp;"-"&amp;$D2296,'Bill Report Reference'!$I$2:$I$64,0)),"")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Reference'!$E$2:$E$64,MATCH(INDEX(Account!$J$2:$J$131,MATCH($B2297,Account!$A$2:$A$131,0))&amp;"-"&amp;$C2297&amp;"-"&amp;$D2297,'Bill Report Reference'!$I$2:$I$64,0)),"")</f>
        <v>H.R.8295</v>
      </c>
      <c r="G2297" s="7" t="str">
        <f>IFERROR(""&amp;INDEX('Bill Report Reference'!$F$2:$F$64,MATCH(INDEX(Account!$J$2:$J$131,MATCH($B2297,Account!$A$2:$A$131,0))&amp;"-"&amp;$C2297&amp;"-"&amp;$D2297,'Bill Report Reference'!$I$2:$I$64,0)),"")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Reference'!$G$2:$G$64,MATCH(INDEX(Account!$J$2:$J$131,MATCH($B2297,Account!$A$2:$A$131,0))&amp;"-"&amp;$C2297&amp;"-"&amp;$D2297,'Bill Report Reference'!$I$2:$I$64,0)),"")</f>
        <v>https://www.govinfo.gov/content/pkg/BILLS-117hr8295rh/pdf/BILLS-117hr8295rh.pdf</v>
      </c>
      <c r="T2297" s="7" t="str">
        <f>IFERROR(""&amp;INDEX('Bill Report Reference'!$H$2:$H$64,MATCH(INDEX(Account!$J$2:$J$131,MATCH($B2297,Account!$A$2:$A$131,0))&amp;"-"&amp;$C2297&amp;"-"&amp;$D2297,'Bill Report Reference'!$I$2:$I$64,0)),"")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Reference'!$E$2:$E$64,MATCH(INDEX(Account!$J$2:$J$131,MATCH($B2298,Account!$A$2:$A$131,0))&amp;"-"&amp;$C2298&amp;"-"&amp;$D2298,'Bill Report Reference'!$I$2:$I$64,0)),"")</f>
        <v>PREX 2.8:2023/APP</v>
      </c>
      <c r="G2298" s="7" t="str">
        <f>IFERROR(""&amp;INDEX('Bill Report Reference'!$F$2:$F$64,MATCH(INDEX(Account!$J$2:$J$131,MATCH($B2298,Account!$A$2:$A$131,0))&amp;"-"&amp;$C2298&amp;"-"&amp;$D2298,'Bill Report Reference'!$I$2:$I$64,0)),"")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Reference'!$G$2:$G$64,MATCH(INDEX(Account!$J$2:$J$131,MATCH($B2298,Account!$A$2:$A$131,0))&amp;"-"&amp;$C2298&amp;"-"&amp;$D2298,'Bill Report Reference'!$I$2:$I$64,0)),"")</f>
        <v>https://www.govinfo.gov/content/pkg/BUDGET-2023-APP/pdf/BUDGET-2023-APP.pdf</v>
      </c>
      <c r="T2298" s="7" t="str">
        <f>IFERROR(""&amp;INDEX('Bill Report Reference'!$H$2:$H$64,MATCH(INDEX(Account!$J$2:$J$131,MATCH($B2298,Account!$A$2:$A$131,0))&amp;"-"&amp;$C2298&amp;"-"&amp;$D2298,'Bill Report Reference'!$I$2:$I$64,0)),"")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Reference'!$E$2:$E$64,MATCH(INDEX(Account!$J$2:$J$131,MATCH($B2299,Account!$A$2:$A$131,0))&amp;"-"&amp;$C2299&amp;"-"&amp;$D2299,'Bill Report Reference'!$I$2:$I$64,0)),"")</f>
        <v>S.4659</v>
      </c>
      <c r="G2299" s="7" t="str">
        <f>IFERROR(""&amp;INDEX('Bill Report Reference'!$F$2:$F$64,MATCH(INDEX(Account!$J$2:$J$131,MATCH($B2299,Account!$A$2:$A$131,0))&amp;"-"&amp;$C2299&amp;"-"&amp;$D2299,'Bill Report Reference'!$I$2:$I$64,0)),"")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Reference'!$G$2:$G$64,MATCH(INDEX(Account!$J$2:$J$131,MATCH($B2299,Account!$A$2:$A$131,0))&amp;"-"&amp;$C2299&amp;"-"&amp;$D2299,'Bill Report Reference'!$I$2:$I$64,0)),"")</f>
        <v>https://www.govinfo.gov/content/pkg/BILLS-117s4659is/pdf/BILLS-117s4659is.pdf</v>
      </c>
      <c r="T2299" s="7" t="str">
        <f>IFERROR(""&amp;INDEX('Bill Report Reference'!$H$2:$H$64,MATCH(INDEX(Account!$J$2:$J$131,MATCH($B2299,Account!$A$2:$A$131,0))&amp;"-"&amp;$C2299&amp;"-"&amp;$D2299,'Bill Report Reference'!$I$2:$I$64,0)),"")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Reference'!$E$2:$E$64,MATCH(INDEX(Account!$J$2:$J$131,MATCH($B2300,Account!$A$2:$A$131,0))&amp;"-"&amp;$C2300&amp;"-"&amp;$D2300,'Bill Report Reference'!$I$2:$I$64,0)),"")</f>
        <v>P.L.118-47</v>
      </c>
      <c r="G2300" s="7" t="str">
        <f>IFERROR(""&amp;INDEX('Bill Report Reference'!$F$2:$F$64,MATCH(INDEX(Account!$J$2:$J$131,MATCH($B2300,Account!$A$2:$A$131,0))&amp;"-"&amp;$C2300&amp;"-"&amp;$D2300,'Bill Report Reference'!$I$2:$I$64,0)),"")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Reference'!$G$2:$G$64,MATCH(INDEX(Account!$J$2:$J$131,MATCH($B2300,Account!$A$2:$A$131,0))&amp;"-"&amp;$C2300&amp;"-"&amp;$D2300,'Bill Report Reference'!$I$2:$I$64,0)),"")</f>
        <v>https://www.govinfo.gov/content/pkg/PLAW-118publ47/pdf/PLAW-118publ47.pdf</v>
      </c>
      <c r="T2300" s="7" t="str">
        <f>IFERROR(""&amp;INDEX('Bill Report Reference'!$H$2:$H$64,MATCH(INDEX(Account!$J$2:$J$131,MATCH($B2300,Account!$A$2:$A$131,0))&amp;"-"&amp;$C2300&amp;"-"&amp;$D2300,'Bill Report Reference'!$I$2:$I$64,0)),"")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Reference'!$E$2:$E$64,MATCH(INDEX(Account!$J$2:$J$131,MATCH($B2301,Account!$A$2:$A$131,0))&amp;"-"&amp;$C2301&amp;"-"&amp;$D2301,'Bill Report Reference'!$I$2:$I$64,0)),"")</f>
        <v>PREX 2.8:2024/APP</v>
      </c>
      <c r="G2301" s="7" t="str">
        <f>IFERROR(""&amp;INDEX('Bill Report Reference'!$F$2:$F$64,MATCH(INDEX(Account!$J$2:$J$131,MATCH($B2301,Account!$A$2:$A$131,0))&amp;"-"&amp;$C2301&amp;"-"&amp;$D2301,'Bill Report Reference'!$I$2:$I$64,0)),"")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Reference'!$G$2:$G$64,MATCH(INDEX(Account!$J$2:$J$131,MATCH($B2301,Account!$A$2:$A$131,0))&amp;"-"&amp;$C2301&amp;"-"&amp;$D2301,'Bill Report Reference'!$I$2:$I$64,0)),"")</f>
        <v>https://www.govinfo.gov/content/pkg/BUDGET-2024-APP/pdf/BUDGET-2024-APP.pdf</v>
      </c>
      <c r="T2301" s="7" t="str">
        <f>IFERROR(""&amp;INDEX('Bill Report Reference'!$H$2:$H$64,MATCH(INDEX(Account!$J$2:$J$131,MATCH($B2301,Account!$A$2:$A$131,0))&amp;"-"&amp;$C2301&amp;"-"&amp;$D2301,'Bill Report Reference'!$I$2:$I$64,0)),"")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Reference'!$E$2:$E$64,MATCH(INDEX(Account!$J$2:$J$131,MATCH($B2302,Account!$A$2:$A$131,0))&amp;"-"&amp;$C2302&amp;"-"&amp;$D2302,'Bill Report Reference'!$I$2:$I$64,0)),"")</f>
        <v>S.2624</v>
      </c>
      <c r="G2302" s="7" t="str">
        <f>IFERROR(""&amp;INDEX('Bill Report Reference'!$F$2:$F$64,MATCH(INDEX(Account!$J$2:$J$131,MATCH($B2302,Account!$A$2:$A$131,0))&amp;"-"&amp;$C2302&amp;"-"&amp;$D2302,'Bill Report Reference'!$I$2:$I$64,0)),"")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Reference'!$G$2:$G$64,MATCH(INDEX(Account!$J$2:$J$131,MATCH($B2302,Account!$A$2:$A$131,0))&amp;"-"&amp;$C2302&amp;"-"&amp;$D2302,'Bill Report Reference'!$I$2:$I$64,0)),"")</f>
        <v>https://www.govinfo.gov/content/pkg/BILLS-118s2624rs/pdf/BILLS-118s2624rs.pdf</v>
      </c>
      <c r="T2302" s="7" t="str">
        <f>IFERROR(""&amp;INDEX('Bill Report Reference'!$H$2:$H$64,MATCH(INDEX(Account!$J$2:$J$131,MATCH($B2302,Account!$A$2:$A$131,0))&amp;"-"&amp;$C2302&amp;"-"&amp;$D2302,'Bill Report Reference'!$I$2:$I$64,0)),"")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Reference'!$E$2:$E$64,MATCH(INDEX(Account!$J$2:$J$131,MATCH($B2303,Account!$A$2:$A$131,0))&amp;"-"&amp;$C2303&amp;"-"&amp;$D2303,'Bill Report Reference'!$I$2:$I$64,0)),"")</f>
        <v>P.L.119-4</v>
      </c>
      <c r="G2303" s="7" t="str">
        <f>IFERROR(""&amp;INDEX('Bill Report Reference'!$F$2:$F$64,MATCH(INDEX(Account!$J$2:$J$131,MATCH($B2303,Account!$A$2:$A$131,0))&amp;"-"&amp;$C2303&amp;"-"&amp;$D2303,'Bill Report Reference'!$I$2:$I$64,0)),"")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Reference'!$G$2:$G$64,MATCH(INDEX(Account!$J$2:$J$131,MATCH($B2303,Account!$A$2:$A$131,0))&amp;"-"&amp;$C2303&amp;"-"&amp;$D2303,'Bill Report Reference'!$I$2:$I$64,0)),"")</f>
        <v>https://www.govinfo.gov/content/pkg/PLAW-119publ4/pdf/PLAW-119publ4.pdf</v>
      </c>
      <c r="T2303" s="7" t="str">
        <f>IFERROR(""&amp;INDEX('Bill Report Reference'!$H$2:$H$64,MATCH(INDEX(Account!$J$2:$J$131,MATCH($B2303,Account!$A$2:$A$131,0))&amp;"-"&amp;$C2303&amp;"-"&amp;$D2303,'Bill Report Reference'!$I$2:$I$64,0)),"")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Reference'!$E$2:$E$64,MATCH(INDEX(Account!$J$2:$J$131,MATCH($B2304,Account!$A$2:$A$131,0))&amp;"-"&amp;$C2304&amp;"-"&amp;$D2304,'Bill Report Reference'!$I$2:$I$64,0)),"")</f>
        <v>H.R.9029</v>
      </c>
      <c r="G2304" s="7" t="str">
        <f>IFERROR(""&amp;INDEX('Bill Report Reference'!$F$2:$F$64,MATCH(INDEX(Account!$J$2:$J$131,MATCH($B2304,Account!$A$2:$A$131,0))&amp;"-"&amp;$C2304&amp;"-"&amp;$D2304,'Bill Report Reference'!$I$2:$I$64,0)),"")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Reference'!$G$2:$G$64,MATCH(INDEX(Account!$J$2:$J$131,MATCH($B2304,Account!$A$2:$A$131,0))&amp;"-"&amp;$C2304&amp;"-"&amp;$D2304,'Bill Report Reference'!$I$2:$I$64,0)),"")</f>
        <v>https://www.govinfo.gov/content/pkg/BILLS-118hr9029rh/pdf/BILLS-118hr9029rh.pdf</v>
      </c>
      <c r="T2304" s="7" t="str">
        <f>IFERROR(""&amp;INDEX('Bill Report Reference'!$H$2:$H$64,MATCH(INDEX(Account!$J$2:$J$131,MATCH($B2304,Account!$A$2:$A$131,0))&amp;"-"&amp;$C2304&amp;"-"&amp;$D2304,'Bill Report Reference'!$I$2:$I$64,0)),"")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Reference'!$E$2:$E$64,MATCH(INDEX(Account!$J$2:$J$131,MATCH($B2305,Account!$A$2:$A$131,0))&amp;"-"&amp;$C2305&amp;"-"&amp;$D2305,'Bill Report Reference'!$I$2:$I$64,0)),"")</f>
        <v>PREX 2.8:2025/APP</v>
      </c>
      <c r="G2305" s="7" t="str">
        <f>IFERROR(""&amp;INDEX('Bill Report Reference'!$F$2:$F$64,MATCH(INDEX(Account!$J$2:$J$131,MATCH($B2305,Account!$A$2:$A$131,0))&amp;"-"&amp;$C2305&amp;"-"&amp;$D2305,'Bill Report Reference'!$I$2:$I$64,0)),"")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Reference'!$G$2:$G$64,MATCH(INDEX(Account!$J$2:$J$131,MATCH($B2305,Account!$A$2:$A$131,0))&amp;"-"&amp;$C2305&amp;"-"&amp;$D2305,'Bill Report Reference'!$I$2:$I$64,0)),"")</f>
        <v>https://www.govinfo.gov/content/pkg/BUDGET-2025-APP/pdf/BUDGET-2025-APP.pdf</v>
      </c>
      <c r="T2305" s="7" t="str">
        <f>IFERROR(""&amp;INDEX('Bill Report Reference'!$H$2:$H$64,MATCH(INDEX(Account!$J$2:$J$131,MATCH($B2305,Account!$A$2:$A$131,0))&amp;"-"&amp;$C2305&amp;"-"&amp;$D2305,'Bill Report Reference'!$I$2:$I$64,0)),"")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Reference'!$E$2:$E$64,MATCH(INDEX(Account!$J$2:$J$131,MATCH($B2306,Account!$A$2:$A$131,0))&amp;"-"&amp;$C2306&amp;"-"&amp;$D2306,'Bill Report Reference'!$I$2:$I$64,0)),"")</f>
        <v>S.4942</v>
      </c>
      <c r="G2306" s="7" t="str">
        <f>IFERROR(""&amp;INDEX('Bill Report Reference'!$F$2:$F$64,MATCH(INDEX(Account!$J$2:$J$131,MATCH($B2306,Account!$A$2:$A$131,0))&amp;"-"&amp;$C2306&amp;"-"&amp;$D2306,'Bill Report Reference'!$I$2:$I$64,0)),"")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Reference'!$G$2:$G$64,MATCH(INDEX(Account!$J$2:$J$131,MATCH($B2306,Account!$A$2:$A$131,0))&amp;"-"&amp;$C2306&amp;"-"&amp;$D2306,'Bill Report Reference'!$I$2:$I$64,0)),"")</f>
        <v>https://www.govinfo.gov/content/pkg/BILLS-118s4942rs/pdf/BILLS-118s4942rs.pdf</v>
      </c>
      <c r="T2306" s="7" t="str">
        <f>IFERROR(""&amp;INDEX('Bill Report Reference'!$H$2:$H$64,MATCH(INDEX(Account!$J$2:$J$131,MATCH($B2306,Account!$A$2:$A$131,0))&amp;"-"&amp;$C2306&amp;"-"&amp;$D2306,'Bill Report Reference'!$I$2:$I$64,0)),"")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Reference'!$E$2:$E$64,MATCH(INDEX(Account!$J$2:$J$131,MATCH($B2307,Account!$A$2:$A$131,0))&amp;"-"&amp;$C2307&amp;"-"&amp;$D2307,'Bill Report Reference'!$I$2:$I$64,0)),"")</f>
        <v>P.L.119-75</v>
      </c>
      <c r="G2307" s="7" t="str">
        <f>IFERROR(""&amp;INDEX('Bill Report Reference'!$F$2:$F$64,MATCH(INDEX(Account!$J$2:$J$131,MATCH($B2307,Account!$A$2:$A$131,0))&amp;"-"&amp;$C2307&amp;"-"&amp;$D2307,'Bill Report Reference'!$I$2:$I$64,0)),"")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Reference'!$G$2:$G$64,MATCH(INDEX(Account!$J$2:$J$131,MATCH($B2307,Account!$A$2:$A$131,0))&amp;"-"&amp;$C2307&amp;"-"&amp;$D2307,'Bill Report Reference'!$I$2:$I$64,0)),"")</f>
        <v>https://www.govinfo.gov/content/pkg/PLAW-119publ75/pdf/PLAW-119publ75.pdf</v>
      </c>
      <c r="T2307" s="7" t="str">
        <f>IFERROR(""&amp;INDEX('Bill Report Reference'!$H$2:$H$64,MATCH(INDEX(Account!$J$2:$J$131,MATCH($B2307,Account!$A$2:$A$131,0))&amp;"-"&amp;$C2307&amp;"-"&amp;$D2307,'Bill Report Reference'!$I$2:$I$64,0)),"")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Reference'!$E$2:$E$64,MATCH(INDEX(Account!$J$2:$J$131,MATCH($B2308,Account!$A$2:$A$131,0))&amp;"-"&amp;$C2308&amp;"-"&amp;$D2308,'Bill Report Reference'!$I$2:$I$64,0)),"")</f>
        <v>H.R.5304</v>
      </c>
      <c r="G2308" s="7" t="str">
        <f>IFERROR(""&amp;INDEX('Bill Report Reference'!$F$2:$F$64,MATCH(INDEX(Account!$J$2:$J$131,MATCH($B2308,Account!$A$2:$A$131,0))&amp;"-"&amp;$C2308&amp;"-"&amp;$D2308,'Bill Report Reference'!$I$2:$I$64,0)),"")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Reference'!$G$2:$G$64,MATCH(INDEX(Account!$J$2:$J$131,MATCH($B2308,Account!$A$2:$A$131,0))&amp;"-"&amp;$C2308&amp;"-"&amp;$D2308,'Bill Report Reference'!$I$2:$I$64,0)),"")</f>
        <v>https://www.govinfo.gov/content/pkg/BILLS-119hr5304rh/pdf/BILLS-119hr5304rh.pdf</v>
      </c>
      <c r="T2308" s="7" t="str">
        <f>IFERROR(""&amp;INDEX('Bill Report Reference'!$H$2:$H$64,MATCH(INDEX(Account!$J$2:$J$131,MATCH($B2308,Account!$A$2:$A$131,0))&amp;"-"&amp;$C2308&amp;"-"&amp;$D2308,'Bill Report Reference'!$I$2:$I$64,0)),"")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Reference'!$E$2:$E$64,MATCH(INDEX(Account!$J$2:$J$131,MATCH($B2309,Account!$A$2:$A$131,0))&amp;"-"&amp;$C2309&amp;"-"&amp;$D2309,'Bill Report Reference'!$I$2:$I$64,0)),"")</f>
        <v>PREX 2.8:2026/APP</v>
      </c>
      <c r="G2309" s="7" t="str">
        <f>IFERROR(""&amp;INDEX('Bill Report Reference'!$F$2:$F$64,MATCH(INDEX(Account!$J$2:$J$131,MATCH($B2309,Account!$A$2:$A$131,0))&amp;"-"&amp;$C2309&amp;"-"&amp;$D2309,'Bill Report Reference'!$I$2:$I$64,0)),"")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Reference'!$G$2:$G$64,MATCH(INDEX(Account!$J$2:$J$131,MATCH($B2309,Account!$A$2:$A$131,0))&amp;"-"&amp;$C2309&amp;"-"&amp;$D2309,'Bill Report Reference'!$I$2:$I$64,0)),"")</f>
        <v>https://www.govinfo.gov/content/pkg/BUDGET-2026-APP/pdf/BUDGET-2026-APP.pdf</v>
      </c>
      <c r="T2309" s="7" t="str">
        <f>IFERROR(""&amp;INDEX('Bill Report Reference'!$H$2:$H$64,MATCH(INDEX(Account!$J$2:$J$131,MATCH($B2309,Account!$A$2:$A$131,0))&amp;"-"&amp;$C2309&amp;"-"&amp;$D2309,'Bill Report Reference'!$I$2:$I$64,0)),"")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Reference'!$E$2:$E$64,MATCH(INDEX(Account!$J$2:$J$131,MATCH($B2310,Account!$A$2:$A$131,0))&amp;"-"&amp;$C2310&amp;"-"&amp;$D2310,'Bill Report Reference'!$I$2:$I$64,0)),"")</f>
        <v>S.2587</v>
      </c>
      <c r="G2310" s="7" t="str">
        <f>IFERROR(""&amp;INDEX('Bill Report Reference'!$F$2:$F$64,MATCH(INDEX(Account!$J$2:$J$131,MATCH($B2310,Account!$A$2:$A$131,0))&amp;"-"&amp;$C2310&amp;"-"&amp;$D2310,'Bill Report Reference'!$I$2:$I$64,0)),"")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Reference'!$G$2:$G$64,MATCH(INDEX(Account!$J$2:$J$131,MATCH($B2310,Account!$A$2:$A$131,0))&amp;"-"&amp;$C2310&amp;"-"&amp;$D2310,'Bill Report Reference'!$I$2:$I$64,0)),"")</f>
        <v>https://www.govinfo.gov/content/pkg/BILLS-119s2587rs/pdf/BILLS-119s2587rs.pdf</v>
      </c>
      <c r="T2310" s="7" t="str">
        <f>IFERROR(""&amp;INDEX('Bill Report Reference'!$H$2:$H$64,MATCH(INDEX(Account!$J$2:$J$131,MATCH($B2310,Account!$A$2:$A$131,0))&amp;"-"&amp;$C2310&amp;"-"&amp;$D2310,'Bill Report Reference'!$I$2:$I$64,0)),"")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Reference'!$E$2:$E$64,MATCH(INDEX(Account!$J$2:$J$131,MATCH($B2311,Account!$A$2:$A$131,0))&amp;"-"&amp;$C2311&amp;"-"&amp;$D2311,'Bill Report Reference'!$I$2:$I$64,0)),"")</f>
        <v>H.R.9260</v>
      </c>
      <c r="G2311" s="7" t="str">
        <f>IFERROR(""&amp;INDEX('Bill Report Reference'!$F$2:$F$64,MATCH(INDEX(Account!$J$2:$J$131,MATCH($B2311,Account!$A$2:$A$131,0))&amp;"-"&amp;$C2311&amp;"-"&amp;$D2311,'Bill Report Reference'!$I$2:$I$64,0)),"")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Reference'!$G$2:$G$64,MATCH(INDEX(Account!$J$2:$J$131,MATCH($B2311,Account!$A$2:$A$131,0))&amp;"-"&amp;$C2311&amp;"-"&amp;$D2311,'Bill Report Reference'!$I$2:$I$64,0)),"")</f>
        <v>https://www.govinfo.gov/content/pkg/BILLS-119hr9260rh/pdf/BILLS-119hr9260rh.pdf</v>
      </c>
      <c r="T2311" s="7" t="str">
        <f>IFERROR(""&amp;INDEX('Bill Report Reference'!$H$2:$H$64,MATCH(INDEX(Account!$J$2:$J$131,MATCH($B2311,Account!$A$2:$A$131,0))&amp;"-"&amp;$C2311&amp;"-"&amp;$D2311,'Bill Report Reference'!$I$2:$I$64,0)),"")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Reference'!$E$2:$E$64,MATCH(INDEX(Account!$J$2:$J$131,MATCH($B2312,Account!$A$2:$A$131,0))&amp;"-"&amp;$C2312&amp;"-"&amp;$D2312,'Bill Report Reference'!$I$2:$I$64,0)),"")</f>
        <v>PREX 2.8:2027/APP</v>
      </c>
      <c r="G2312" s="7" t="str">
        <f>IFERROR(""&amp;INDEX('Bill Report Reference'!$F$2:$F$64,MATCH(INDEX(Account!$J$2:$J$131,MATCH($B2312,Account!$A$2:$A$131,0))&amp;"-"&amp;$C2312&amp;"-"&amp;$D2312,'Bill Report Reference'!$I$2:$I$64,0)),"")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Reference'!$G$2:$G$64,MATCH(INDEX(Account!$J$2:$J$131,MATCH($B2312,Account!$A$2:$A$131,0))&amp;"-"&amp;$C2312&amp;"-"&amp;$D2312,'Bill Report Reference'!$I$2:$I$64,0)),"")</f>
        <v>https://www.govinfo.gov/content/pkg/BUDGET-2027-APP/pdf/BUDGET-2027-APP.pdf</v>
      </c>
      <c r="T2312" s="7" t="str">
        <f>IFERROR(""&amp;INDEX('Bill Report Reference'!$H$2:$H$64,MATCH(INDEX(Account!$J$2:$J$131,MATCH($B2312,Account!$A$2:$A$131,0))&amp;"-"&amp;$C2312&amp;"-"&amp;$D2312,'Bill Report Reference'!$I$2:$I$64,0)),"")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Reference'!$E$2:$E$64,MATCH(INDEX(Account!$J$2:$J$131,MATCH($B2313,Account!$A$2:$A$131,0))&amp;"-"&amp;$C2313&amp;"-"&amp;$D2313,'Bill Report Reference'!$I$2:$I$64,0)),"")</f>
        <v>P.L.117-328</v>
      </c>
      <c r="G2313" s="7" t="str">
        <f>IFERROR(""&amp;INDEX('Bill Report Reference'!$F$2:$F$64,MATCH(INDEX(Account!$J$2:$J$131,MATCH($B2313,Account!$A$2:$A$131,0))&amp;"-"&amp;$C2313&amp;"-"&amp;$D2313,'Bill Report Reference'!$I$2:$I$64,0)),"")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Reference'!$G$2:$G$64,MATCH(INDEX(Account!$J$2:$J$131,MATCH($B2313,Account!$A$2:$A$131,0))&amp;"-"&amp;$C2313&amp;"-"&amp;$D2313,'Bill Report Reference'!$I$2:$I$64,0)),"")</f>
        <v>https://www.govinfo.gov/content/pkg/PLAW-117publ328/pdf/PLAW-117publ328.pdf</v>
      </c>
      <c r="T2313" s="7" t="str">
        <f>IFERROR(""&amp;INDEX('Bill Report Reference'!$H$2:$H$64,MATCH(INDEX(Account!$J$2:$J$131,MATCH($B2313,Account!$A$2:$A$131,0))&amp;"-"&amp;$C2313&amp;"-"&amp;$D2313,'Bill Report Reference'!$I$2:$I$64,0)),"")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Reference'!$E$2:$E$64,MATCH(INDEX(Account!$J$2:$J$131,MATCH($B2314,Account!$A$2:$A$131,0))&amp;"-"&amp;$C2314&amp;"-"&amp;$D2314,'Bill Report Reference'!$I$2:$I$64,0)),"")</f>
        <v>H.R.8295</v>
      </c>
      <c r="G2314" s="7" t="str">
        <f>IFERROR(""&amp;INDEX('Bill Report Reference'!$F$2:$F$64,MATCH(INDEX(Account!$J$2:$J$131,MATCH($B2314,Account!$A$2:$A$131,0))&amp;"-"&amp;$C2314&amp;"-"&amp;$D2314,'Bill Report Reference'!$I$2:$I$64,0)),"")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Reference'!$G$2:$G$64,MATCH(INDEX(Account!$J$2:$J$131,MATCH($B2314,Account!$A$2:$A$131,0))&amp;"-"&amp;$C2314&amp;"-"&amp;$D2314,'Bill Report Reference'!$I$2:$I$64,0)),"")</f>
        <v>https://www.govinfo.gov/content/pkg/BILLS-117hr8295rh/pdf/BILLS-117hr8295rh.pdf</v>
      </c>
      <c r="T2314" s="7" t="str">
        <f>IFERROR(""&amp;INDEX('Bill Report Reference'!$H$2:$H$64,MATCH(INDEX(Account!$J$2:$J$131,MATCH($B2314,Account!$A$2:$A$131,0))&amp;"-"&amp;$C2314&amp;"-"&amp;$D2314,'Bill Report Reference'!$I$2:$I$64,0)),"")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Reference'!$E$2:$E$64,MATCH(INDEX(Account!$J$2:$J$131,MATCH($B2315,Account!$A$2:$A$131,0))&amp;"-"&amp;$C2315&amp;"-"&amp;$D2315,'Bill Report Reference'!$I$2:$I$64,0)),"")</f>
        <v>PREX 2.8:2023/APP</v>
      </c>
      <c r="G2315" s="7" t="str">
        <f>IFERROR(""&amp;INDEX('Bill Report Reference'!$F$2:$F$64,MATCH(INDEX(Account!$J$2:$J$131,MATCH($B2315,Account!$A$2:$A$131,0))&amp;"-"&amp;$C2315&amp;"-"&amp;$D2315,'Bill Report Reference'!$I$2:$I$64,0)),"")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Reference'!$G$2:$G$64,MATCH(INDEX(Account!$J$2:$J$131,MATCH($B2315,Account!$A$2:$A$131,0))&amp;"-"&amp;$C2315&amp;"-"&amp;$D2315,'Bill Report Reference'!$I$2:$I$64,0)),"")</f>
        <v>https://www.govinfo.gov/content/pkg/BUDGET-2023-APP/pdf/BUDGET-2023-APP.pdf</v>
      </c>
      <c r="T2315" s="7" t="str">
        <f>IFERROR(""&amp;INDEX('Bill Report Reference'!$H$2:$H$64,MATCH(INDEX(Account!$J$2:$J$131,MATCH($B2315,Account!$A$2:$A$131,0))&amp;"-"&amp;$C2315&amp;"-"&amp;$D2315,'Bill Report Reference'!$I$2:$I$64,0)),"")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Reference'!$E$2:$E$64,MATCH(INDEX(Account!$J$2:$J$131,MATCH($B2316,Account!$A$2:$A$131,0))&amp;"-"&amp;$C2316&amp;"-"&amp;$D2316,'Bill Report Reference'!$I$2:$I$64,0)),"")</f>
        <v>S.4659</v>
      </c>
      <c r="G2316" s="7" t="str">
        <f>IFERROR(""&amp;INDEX('Bill Report Reference'!$F$2:$F$64,MATCH(INDEX(Account!$J$2:$J$131,MATCH($B2316,Account!$A$2:$A$131,0))&amp;"-"&amp;$C2316&amp;"-"&amp;$D2316,'Bill Report Reference'!$I$2:$I$64,0)),"")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Reference'!$G$2:$G$64,MATCH(INDEX(Account!$J$2:$J$131,MATCH($B2316,Account!$A$2:$A$131,0))&amp;"-"&amp;$C2316&amp;"-"&amp;$D2316,'Bill Report Reference'!$I$2:$I$64,0)),"")</f>
        <v>https://www.govinfo.gov/content/pkg/BILLS-117s4659is/pdf/BILLS-117s4659is.pdf</v>
      </c>
      <c r="T2316" s="7" t="str">
        <f>IFERROR(""&amp;INDEX('Bill Report Reference'!$H$2:$H$64,MATCH(INDEX(Account!$J$2:$J$131,MATCH($B2316,Account!$A$2:$A$131,0))&amp;"-"&amp;$C2316&amp;"-"&amp;$D2316,'Bill Report Reference'!$I$2:$I$64,0)),"")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Reference'!$E$2:$E$64,MATCH(INDEX(Account!$J$2:$J$131,MATCH($B2317,Account!$A$2:$A$131,0))&amp;"-"&amp;$C2317&amp;"-"&amp;$D2317,'Bill Report Reference'!$I$2:$I$64,0)),"")</f>
        <v>P.L.118-47</v>
      </c>
      <c r="G2317" s="7" t="str">
        <f>IFERROR(""&amp;INDEX('Bill Report Reference'!$F$2:$F$64,MATCH(INDEX(Account!$J$2:$J$131,MATCH($B2317,Account!$A$2:$A$131,0))&amp;"-"&amp;$C2317&amp;"-"&amp;$D2317,'Bill Report Reference'!$I$2:$I$64,0)),"")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Reference'!$G$2:$G$64,MATCH(INDEX(Account!$J$2:$J$131,MATCH($B2317,Account!$A$2:$A$131,0))&amp;"-"&amp;$C2317&amp;"-"&amp;$D2317,'Bill Report Reference'!$I$2:$I$64,0)),"")</f>
        <v>https://www.govinfo.gov/content/pkg/PLAW-118publ47/pdf/PLAW-118publ47.pdf</v>
      </c>
      <c r="T2317" s="7" t="str">
        <f>IFERROR(""&amp;INDEX('Bill Report Reference'!$H$2:$H$64,MATCH(INDEX(Account!$J$2:$J$131,MATCH($B2317,Account!$A$2:$A$131,0))&amp;"-"&amp;$C2317&amp;"-"&amp;$D2317,'Bill Report Reference'!$I$2:$I$64,0)),"")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Reference'!$E$2:$E$64,MATCH(INDEX(Account!$J$2:$J$131,MATCH($B2318,Account!$A$2:$A$131,0))&amp;"-"&amp;$C2318&amp;"-"&amp;$D2318,'Bill Report Reference'!$I$2:$I$64,0)),"")</f>
        <v>PREX 2.8:2024/APP</v>
      </c>
      <c r="G2318" s="7" t="str">
        <f>IFERROR(""&amp;INDEX('Bill Report Reference'!$F$2:$F$64,MATCH(INDEX(Account!$J$2:$J$131,MATCH($B2318,Account!$A$2:$A$131,0))&amp;"-"&amp;$C2318&amp;"-"&amp;$D2318,'Bill Report Reference'!$I$2:$I$64,0)),"")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Reference'!$G$2:$G$64,MATCH(INDEX(Account!$J$2:$J$131,MATCH($B2318,Account!$A$2:$A$131,0))&amp;"-"&amp;$C2318&amp;"-"&amp;$D2318,'Bill Report Reference'!$I$2:$I$64,0)),"")</f>
        <v>https://www.govinfo.gov/content/pkg/BUDGET-2024-APP/pdf/BUDGET-2024-APP.pdf</v>
      </c>
      <c r="T2318" s="7" t="str">
        <f>IFERROR(""&amp;INDEX('Bill Report Reference'!$H$2:$H$64,MATCH(INDEX(Account!$J$2:$J$131,MATCH($B2318,Account!$A$2:$A$131,0))&amp;"-"&amp;$C2318&amp;"-"&amp;$D2318,'Bill Report Reference'!$I$2:$I$64,0)),"")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Reference'!$E$2:$E$64,MATCH(INDEX(Account!$J$2:$J$131,MATCH($B2319,Account!$A$2:$A$131,0))&amp;"-"&amp;$C2319&amp;"-"&amp;$D2319,'Bill Report Reference'!$I$2:$I$64,0)),"")</f>
        <v>S.2624</v>
      </c>
      <c r="G2319" s="7" t="str">
        <f>IFERROR(""&amp;INDEX('Bill Report Reference'!$F$2:$F$64,MATCH(INDEX(Account!$J$2:$J$131,MATCH($B2319,Account!$A$2:$A$131,0))&amp;"-"&amp;$C2319&amp;"-"&amp;$D2319,'Bill Report Reference'!$I$2:$I$64,0)),"")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Reference'!$G$2:$G$64,MATCH(INDEX(Account!$J$2:$J$131,MATCH($B2319,Account!$A$2:$A$131,0))&amp;"-"&amp;$C2319&amp;"-"&amp;$D2319,'Bill Report Reference'!$I$2:$I$64,0)),"")</f>
        <v>https://www.govinfo.gov/content/pkg/BILLS-118s2624rs/pdf/BILLS-118s2624rs.pdf</v>
      </c>
      <c r="T2319" s="7" t="str">
        <f>IFERROR(""&amp;INDEX('Bill Report Reference'!$H$2:$H$64,MATCH(INDEX(Account!$J$2:$J$131,MATCH($B2319,Account!$A$2:$A$131,0))&amp;"-"&amp;$C2319&amp;"-"&amp;$D2319,'Bill Report Reference'!$I$2:$I$64,0)),"")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Reference'!$E$2:$E$64,MATCH(INDEX(Account!$J$2:$J$131,MATCH($B2320,Account!$A$2:$A$131,0))&amp;"-"&amp;$C2320&amp;"-"&amp;$D2320,'Bill Report Reference'!$I$2:$I$64,0)),"")</f>
        <v>P.L.119-4</v>
      </c>
      <c r="G2320" s="7" t="str">
        <f>IFERROR(""&amp;INDEX('Bill Report Reference'!$F$2:$F$64,MATCH(INDEX(Account!$J$2:$J$131,MATCH($B2320,Account!$A$2:$A$131,0))&amp;"-"&amp;$C2320&amp;"-"&amp;$D2320,'Bill Report Reference'!$I$2:$I$64,0)),"")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Reference'!$G$2:$G$64,MATCH(INDEX(Account!$J$2:$J$131,MATCH($B2320,Account!$A$2:$A$131,0))&amp;"-"&amp;$C2320&amp;"-"&amp;$D2320,'Bill Report Reference'!$I$2:$I$64,0)),"")</f>
        <v>https://www.govinfo.gov/content/pkg/PLAW-119publ4/pdf/PLAW-119publ4.pdf</v>
      </c>
      <c r="T2320" s="7" t="str">
        <f>IFERROR(""&amp;INDEX('Bill Report Reference'!$H$2:$H$64,MATCH(INDEX(Account!$J$2:$J$131,MATCH($B2320,Account!$A$2:$A$131,0))&amp;"-"&amp;$C2320&amp;"-"&amp;$D2320,'Bill Report Reference'!$I$2:$I$64,0)),"")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Reference'!$E$2:$E$64,MATCH(INDEX(Account!$J$2:$J$131,MATCH($B2321,Account!$A$2:$A$131,0))&amp;"-"&amp;$C2321&amp;"-"&amp;$D2321,'Bill Report Reference'!$I$2:$I$64,0)),"")</f>
        <v>H.R.9029</v>
      </c>
      <c r="G2321" s="7" t="str">
        <f>IFERROR(""&amp;INDEX('Bill Report Reference'!$F$2:$F$64,MATCH(INDEX(Account!$J$2:$J$131,MATCH($B2321,Account!$A$2:$A$131,0))&amp;"-"&amp;$C2321&amp;"-"&amp;$D2321,'Bill Report Reference'!$I$2:$I$64,0)),"")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Reference'!$G$2:$G$64,MATCH(INDEX(Account!$J$2:$J$131,MATCH($B2321,Account!$A$2:$A$131,0))&amp;"-"&amp;$C2321&amp;"-"&amp;$D2321,'Bill Report Reference'!$I$2:$I$64,0)),"")</f>
        <v>https://www.govinfo.gov/content/pkg/BILLS-118hr9029rh/pdf/BILLS-118hr9029rh.pdf</v>
      </c>
      <c r="T2321" s="7" t="str">
        <f>IFERROR(""&amp;INDEX('Bill Report Reference'!$H$2:$H$64,MATCH(INDEX(Account!$J$2:$J$131,MATCH($B2321,Account!$A$2:$A$131,0))&amp;"-"&amp;$C2321&amp;"-"&amp;$D2321,'Bill Report Reference'!$I$2:$I$64,0)),"")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Reference'!$E$2:$E$64,MATCH(INDEX(Account!$J$2:$J$131,MATCH($B2322,Account!$A$2:$A$131,0))&amp;"-"&amp;$C2322&amp;"-"&amp;$D2322,'Bill Report Reference'!$I$2:$I$64,0)),"")</f>
        <v>PREX 2.8:2025/APP</v>
      </c>
      <c r="G2322" s="7" t="str">
        <f>IFERROR(""&amp;INDEX('Bill Report Reference'!$F$2:$F$64,MATCH(INDEX(Account!$J$2:$J$131,MATCH($B2322,Account!$A$2:$A$131,0))&amp;"-"&amp;$C2322&amp;"-"&amp;$D2322,'Bill Report Reference'!$I$2:$I$64,0)),"")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Reference'!$G$2:$G$64,MATCH(INDEX(Account!$J$2:$J$131,MATCH($B2322,Account!$A$2:$A$131,0))&amp;"-"&amp;$C2322&amp;"-"&amp;$D2322,'Bill Report Reference'!$I$2:$I$64,0)),"")</f>
        <v>https://www.govinfo.gov/content/pkg/BUDGET-2025-APP/pdf/BUDGET-2025-APP.pdf</v>
      </c>
      <c r="T2322" s="7" t="str">
        <f>IFERROR(""&amp;INDEX('Bill Report Reference'!$H$2:$H$64,MATCH(INDEX(Account!$J$2:$J$131,MATCH($B2322,Account!$A$2:$A$131,0))&amp;"-"&amp;$C2322&amp;"-"&amp;$D2322,'Bill Report Reference'!$I$2:$I$64,0)),"")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Reference'!$E$2:$E$64,MATCH(INDEX(Account!$J$2:$J$131,MATCH($B2323,Account!$A$2:$A$131,0))&amp;"-"&amp;$C2323&amp;"-"&amp;$D2323,'Bill Report Reference'!$I$2:$I$64,0)),"")</f>
        <v>S.4942</v>
      </c>
      <c r="G2323" s="7" t="str">
        <f>IFERROR(""&amp;INDEX('Bill Report Reference'!$F$2:$F$64,MATCH(INDEX(Account!$J$2:$J$131,MATCH($B2323,Account!$A$2:$A$131,0))&amp;"-"&amp;$C2323&amp;"-"&amp;$D2323,'Bill Report Reference'!$I$2:$I$64,0)),"")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Reference'!$G$2:$G$64,MATCH(INDEX(Account!$J$2:$J$131,MATCH($B2323,Account!$A$2:$A$131,0))&amp;"-"&amp;$C2323&amp;"-"&amp;$D2323,'Bill Report Reference'!$I$2:$I$64,0)),"")</f>
        <v>https://www.govinfo.gov/content/pkg/BILLS-118s4942rs/pdf/BILLS-118s4942rs.pdf</v>
      </c>
      <c r="T2323" s="7" t="str">
        <f>IFERROR(""&amp;INDEX('Bill Report Reference'!$H$2:$H$64,MATCH(INDEX(Account!$J$2:$J$131,MATCH($B2323,Account!$A$2:$A$131,0))&amp;"-"&amp;$C2323&amp;"-"&amp;$D2323,'Bill Report Reference'!$I$2:$I$64,0)),"")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Reference'!$E$2:$E$64,MATCH(INDEX(Account!$J$2:$J$131,MATCH($B2324,Account!$A$2:$A$131,0))&amp;"-"&amp;$C2324&amp;"-"&amp;$D2324,'Bill Report Reference'!$I$2:$I$64,0)),"")</f>
        <v>P.L.119-75</v>
      </c>
      <c r="G2324" s="7" t="str">
        <f>IFERROR(""&amp;INDEX('Bill Report Reference'!$F$2:$F$64,MATCH(INDEX(Account!$J$2:$J$131,MATCH($B2324,Account!$A$2:$A$131,0))&amp;"-"&amp;$C2324&amp;"-"&amp;$D2324,'Bill Report Reference'!$I$2:$I$64,0)),"")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Reference'!$G$2:$G$64,MATCH(INDEX(Account!$J$2:$J$131,MATCH($B2324,Account!$A$2:$A$131,0))&amp;"-"&amp;$C2324&amp;"-"&amp;$D2324,'Bill Report Reference'!$I$2:$I$64,0)),"")</f>
        <v>https://www.govinfo.gov/content/pkg/PLAW-119publ75/pdf/PLAW-119publ75.pdf</v>
      </c>
      <c r="T2324" s="7" t="str">
        <f>IFERROR(""&amp;INDEX('Bill Report Reference'!$H$2:$H$64,MATCH(INDEX(Account!$J$2:$J$131,MATCH($B2324,Account!$A$2:$A$131,0))&amp;"-"&amp;$C2324&amp;"-"&amp;$D2324,'Bill Report Reference'!$I$2:$I$64,0)),"")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Reference'!$E$2:$E$64,MATCH(INDEX(Account!$J$2:$J$131,MATCH($B2325,Account!$A$2:$A$131,0))&amp;"-"&amp;$C2325&amp;"-"&amp;$D2325,'Bill Report Reference'!$I$2:$I$64,0)),"")</f>
        <v>H.R.5304</v>
      </c>
      <c r="G2325" s="7" t="str">
        <f>IFERROR(""&amp;INDEX('Bill Report Reference'!$F$2:$F$64,MATCH(INDEX(Account!$J$2:$J$131,MATCH($B2325,Account!$A$2:$A$131,0))&amp;"-"&amp;$C2325&amp;"-"&amp;$D2325,'Bill Report Reference'!$I$2:$I$64,0)),"")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Reference'!$G$2:$G$64,MATCH(INDEX(Account!$J$2:$J$131,MATCH($B2325,Account!$A$2:$A$131,0))&amp;"-"&amp;$C2325&amp;"-"&amp;$D2325,'Bill Report Reference'!$I$2:$I$64,0)),"")</f>
        <v>https://www.govinfo.gov/content/pkg/BILLS-119hr5304rh/pdf/BILLS-119hr5304rh.pdf</v>
      </c>
      <c r="T2325" s="7" t="str">
        <f>IFERROR(""&amp;INDEX('Bill Report Reference'!$H$2:$H$64,MATCH(INDEX(Account!$J$2:$J$131,MATCH($B2325,Account!$A$2:$A$131,0))&amp;"-"&amp;$C2325&amp;"-"&amp;$D2325,'Bill Report Reference'!$I$2:$I$64,0)),"")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Reference'!$E$2:$E$64,MATCH(INDEX(Account!$J$2:$J$131,MATCH($B2326,Account!$A$2:$A$131,0))&amp;"-"&amp;$C2326&amp;"-"&amp;$D2326,'Bill Report Reference'!$I$2:$I$64,0)),"")</f>
        <v>PREX 2.8:2026/APP</v>
      </c>
      <c r="G2326" s="7" t="str">
        <f>IFERROR(""&amp;INDEX('Bill Report Reference'!$F$2:$F$64,MATCH(INDEX(Account!$J$2:$J$131,MATCH($B2326,Account!$A$2:$A$131,0))&amp;"-"&amp;$C2326&amp;"-"&amp;$D2326,'Bill Report Reference'!$I$2:$I$64,0)),"")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Reference'!$G$2:$G$64,MATCH(INDEX(Account!$J$2:$J$131,MATCH($B2326,Account!$A$2:$A$131,0))&amp;"-"&amp;$C2326&amp;"-"&amp;$D2326,'Bill Report Reference'!$I$2:$I$64,0)),"")</f>
        <v>https://www.govinfo.gov/content/pkg/BUDGET-2026-APP/pdf/BUDGET-2026-APP.pdf</v>
      </c>
      <c r="T2326" s="7" t="str">
        <f>IFERROR(""&amp;INDEX('Bill Report Reference'!$H$2:$H$64,MATCH(INDEX(Account!$J$2:$J$131,MATCH($B2326,Account!$A$2:$A$131,0))&amp;"-"&amp;$C2326&amp;"-"&amp;$D2326,'Bill Report Reference'!$I$2:$I$64,0)),"")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Reference'!$E$2:$E$64,MATCH(INDEX(Account!$J$2:$J$131,MATCH($B2327,Account!$A$2:$A$131,0))&amp;"-"&amp;$C2327&amp;"-"&amp;$D2327,'Bill Report Reference'!$I$2:$I$64,0)),"")</f>
        <v>S.2587</v>
      </c>
      <c r="G2327" s="7" t="str">
        <f>IFERROR(""&amp;INDEX('Bill Report Reference'!$F$2:$F$64,MATCH(INDEX(Account!$J$2:$J$131,MATCH($B2327,Account!$A$2:$A$131,0))&amp;"-"&amp;$C2327&amp;"-"&amp;$D2327,'Bill Report Reference'!$I$2:$I$64,0)),"")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Reference'!$G$2:$G$64,MATCH(INDEX(Account!$J$2:$J$131,MATCH($B2327,Account!$A$2:$A$131,0))&amp;"-"&amp;$C2327&amp;"-"&amp;$D2327,'Bill Report Reference'!$I$2:$I$64,0)),"")</f>
        <v>https://www.govinfo.gov/content/pkg/BILLS-119s2587rs/pdf/BILLS-119s2587rs.pdf</v>
      </c>
      <c r="T2327" s="7" t="str">
        <f>IFERROR(""&amp;INDEX('Bill Report Reference'!$H$2:$H$64,MATCH(INDEX(Account!$J$2:$J$131,MATCH($B2327,Account!$A$2:$A$131,0))&amp;"-"&amp;$C2327&amp;"-"&amp;$D2327,'Bill Report Reference'!$I$2:$I$64,0)),"")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Reference'!$E$2:$E$64,MATCH(INDEX(Account!$J$2:$J$131,MATCH($B2328,Account!$A$2:$A$131,0))&amp;"-"&amp;$C2328&amp;"-"&amp;$D2328,'Bill Report Reference'!$I$2:$I$64,0)),"")</f>
        <v>H.R.9260</v>
      </c>
      <c r="G2328" s="7" t="str">
        <f>IFERROR(""&amp;INDEX('Bill Report Reference'!$F$2:$F$64,MATCH(INDEX(Account!$J$2:$J$131,MATCH($B2328,Account!$A$2:$A$131,0))&amp;"-"&amp;$C2328&amp;"-"&amp;$D2328,'Bill Report Reference'!$I$2:$I$64,0)),"")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Reference'!$G$2:$G$64,MATCH(INDEX(Account!$J$2:$J$131,MATCH($B2328,Account!$A$2:$A$131,0))&amp;"-"&amp;$C2328&amp;"-"&amp;$D2328,'Bill Report Reference'!$I$2:$I$64,0)),"")</f>
        <v>https://www.govinfo.gov/content/pkg/BILLS-119hr9260rh/pdf/BILLS-119hr9260rh.pdf</v>
      </c>
      <c r="T2328" s="7" t="str">
        <f>IFERROR(""&amp;INDEX('Bill Report Reference'!$H$2:$H$64,MATCH(INDEX(Account!$J$2:$J$131,MATCH($B2328,Account!$A$2:$A$131,0))&amp;"-"&amp;$C2328&amp;"-"&amp;$D2328,'Bill Report Reference'!$I$2:$I$64,0)),"")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Reference'!$E$2:$E$64,MATCH(INDEX(Account!$J$2:$J$131,MATCH($B2329,Account!$A$2:$A$131,0))&amp;"-"&amp;$C2329&amp;"-"&amp;$D2329,'Bill Report Reference'!$I$2:$I$64,0)),"")</f>
        <v>PREX 2.8:2027/APP</v>
      </c>
      <c r="G2329" s="7" t="str">
        <f>IFERROR(""&amp;INDEX('Bill Report Reference'!$F$2:$F$64,MATCH(INDEX(Account!$J$2:$J$131,MATCH($B2329,Account!$A$2:$A$131,0))&amp;"-"&amp;$C2329&amp;"-"&amp;$D2329,'Bill Report Reference'!$I$2:$I$64,0)),"")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Reference'!$G$2:$G$64,MATCH(INDEX(Account!$J$2:$J$131,MATCH($B2329,Account!$A$2:$A$131,0))&amp;"-"&amp;$C2329&amp;"-"&amp;$D2329,'Bill Report Reference'!$I$2:$I$64,0)),"")</f>
        <v>https://www.govinfo.gov/content/pkg/BUDGET-2027-APP/pdf/BUDGET-2027-APP.pdf</v>
      </c>
      <c r="T2329" s="7" t="str">
        <f>IFERROR(""&amp;INDEX('Bill Report Reference'!$H$2:$H$64,MATCH(INDEX(Account!$J$2:$J$131,MATCH($B2329,Account!$A$2:$A$131,0))&amp;"-"&amp;$C2329&amp;"-"&amp;$D2329,'Bill Report Reference'!$I$2:$I$64,0)),"")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Reference'!$E$2:$E$64,MATCH(INDEX(Account!$J$2:$J$131,MATCH($B2330,Account!$A$2:$A$131,0))&amp;"-"&amp;$C2330&amp;"-"&amp;$D2330,'Bill Report Reference'!$I$2:$I$64,0)),"")</f>
        <v>P.L.117-328</v>
      </c>
      <c r="G2330" s="7" t="str">
        <f>IFERROR(""&amp;INDEX('Bill Report Reference'!$F$2:$F$64,MATCH(INDEX(Account!$J$2:$J$131,MATCH($B2330,Account!$A$2:$A$131,0))&amp;"-"&amp;$C2330&amp;"-"&amp;$D2330,'Bill Report Reference'!$I$2:$I$64,0)),"")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Reference'!$G$2:$G$64,MATCH(INDEX(Account!$J$2:$J$131,MATCH($B2330,Account!$A$2:$A$131,0))&amp;"-"&amp;$C2330&amp;"-"&amp;$D2330,'Bill Report Reference'!$I$2:$I$64,0)),"")</f>
        <v>https://www.govinfo.gov/content/pkg/PLAW-117publ328/pdf/PLAW-117publ328.pdf</v>
      </c>
      <c r="T2330" s="7" t="str">
        <f>IFERROR(""&amp;INDEX('Bill Report Reference'!$H$2:$H$64,MATCH(INDEX(Account!$J$2:$J$131,MATCH($B2330,Account!$A$2:$A$131,0))&amp;"-"&amp;$C2330&amp;"-"&amp;$D2330,'Bill Report Reference'!$I$2:$I$64,0)),"")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Reference'!$E$2:$E$64,MATCH(INDEX(Account!$J$2:$J$131,MATCH($B2331,Account!$A$2:$A$131,0))&amp;"-"&amp;$C2331&amp;"-"&amp;$D2331,'Bill Report Reference'!$I$2:$I$64,0)),"")</f>
        <v>H.R.8295</v>
      </c>
      <c r="G2331" s="7" t="str">
        <f>IFERROR(""&amp;INDEX('Bill Report Reference'!$F$2:$F$64,MATCH(INDEX(Account!$J$2:$J$131,MATCH($B2331,Account!$A$2:$A$131,0))&amp;"-"&amp;$C2331&amp;"-"&amp;$D2331,'Bill Report Reference'!$I$2:$I$64,0)),"")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Reference'!$G$2:$G$64,MATCH(INDEX(Account!$J$2:$J$131,MATCH($B2331,Account!$A$2:$A$131,0))&amp;"-"&amp;$C2331&amp;"-"&amp;$D2331,'Bill Report Reference'!$I$2:$I$64,0)),"")</f>
        <v>https://www.govinfo.gov/content/pkg/BILLS-117hr8295rh/pdf/BILLS-117hr8295rh.pdf</v>
      </c>
      <c r="T2331" s="7" t="str">
        <f>IFERROR(""&amp;INDEX('Bill Report Reference'!$H$2:$H$64,MATCH(INDEX(Account!$J$2:$J$131,MATCH($B2331,Account!$A$2:$A$131,0))&amp;"-"&amp;$C2331&amp;"-"&amp;$D2331,'Bill Report Reference'!$I$2:$I$64,0)),"")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Reference'!$E$2:$E$64,MATCH(INDEX(Account!$J$2:$J$131,MATCH($B2332,Account!$A$2:$A$131,0))&amp;"-"&amp;$C2332&amp;"-"&amp;$D2332,'Bill Report Reference'!$I$2:$I$64,0)),"")</f>
        <v>PREX 2.8:2023/APP</v>
      </c>
      <c r="G2332" s="7" t="str">
        <f>IFERROR(""&amp;INDEX('Bill Report Reference'!$F$2:$F$64,MATCH(INDEX(Account!$J$2:$J$131,MATCH($B2332,Account!$A$2:$A$131,0))&amp;"-"&amp;$C2332&amp;"-"&amp;$D2332,'Bill Report Reference'!$I$2:$I$64,0)),"")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Reference'!$G$2:$G$64,MATCH(INDEX(Account!$J$2:$J$131,MATCH($B2332,Account!$A$2:$A$131,0))&amp;"-"&amp;$C2332&amp;"-"&amp;$D2332,'Bill Report Reference'!$I$2:$I$64,0)),"")</f>
        <v>https://www.govinfo.gov/content/pkg/BUDGET-2023-APP/pdf/BUDGET-2023-APP.pdf</v>
      </c>
      <c r="T2332" s="7" t="str">
        <f>IFERROR(""&amp;INDEX('Bill Report Reference'!$H$2:$H$64,MATCH(INDEX(Account!$J$2:$J$131,MATCH($B2332,Account!$A$2:$A$131,0))&amp;"-"&amp;$C2332&amp;"-"&amp;$D2332,'Bill Report Reference'!$I$2:$I$64,0)),"")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Reference'!$E$2:$E$64,MATCH(INDEX(Account!$J$2:$J$131,MATCH($B2333,Account!$A$2:$A$131,0))&amp;"-"&amp;$C2333&amp;"-"&amp;$D2333,'Bill Report Reference'!$I$2:$I$64,0)),"")</f>
        <v>S.4659</v>
      </c>
      <c r="G2333" s="7" t="str">
        <f>IFERROR(""&amp;INDEX('Bill Report Reference'!$F$2:$F$64,MATCH(INDEX(Account!$J$2:$J$131,MATCH($B2333,Account!$A$2:$A$131,0))&amp;"-"&amp;$C2333&amp;"-"&amp;$D2333,'Bill Report Reference'!$I$2:$I$64,0)),"")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Reference'!$G$2:$G$64,MATCH(INDEX(Account!$J$2:$J$131,MATCH($B2333,Account!$A$2:$A$131,0))&amp;"-"&amp;$C2333&amp;"-"&amp;$D2333,'Bill Report Reference'!$I$2:$I$64,0)),"")</f>
        <v>https://www.govinfo.gov/content/pkg/BILLS-117s4659is/pdf/BILLS-117s4659is.pdf</v>
      </c>
      <c r="T2333" s="7" t="str">
        <f>IFERROR(""&amp;INDEX('Bill Report Reference'!$H$2:$H$64,MATCH(INDEX(Account!$J$2:$J$131,MATCH($B2333,Account!$A$2:$A$131,0))&amp;"-"&amp;$C2333&amp;"-"&amp;$D2333,'Bill Report Reference'!$I$2:$I$64,0)),"")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Reference'!$E$2:$E$64,MATCH(INDEX(Account!$J$2:$J$131,MATCH($B2334,Account!$A$2:$A$131,0))&amp;"-"&amp;$C2334&amp;"-"&amp;$D2334,'Bill Report Reference'!$I$2:$I$64,0)),"")</f>
        <v>P.L.118-47</v>
      </c>
      <c r="G2334" s="7" t="str">
        <f>IFERROR(""&amp;INDEX('Bill Report Reference'!$F$2:$F$64,MATCH(INDEX(Account!$J$2:$J$131,MATCH($B2334,Account!$A$2:$A$131,0))&amp;"-"&amp;$C2334&amp;"-"&amp;$D2334,'Bill Report Reference'!$I$2:$I$64,0)),"")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Reference'!$G$2:$G$64,MATCH(INDEX(Account!$J$2:$J$131,MATCH($B2334,Account!$A$2:$A$131,0))&amp;"-"&amp;$C2334&amp;"-"&amp;$D2334,'Bill Report Reference'!$I$2:$I$64,0)),"")</f>
        <v>https://www.govinfo.gov/content/pkg/PLAW-118publ47/pdf/PLAW-118publ47.pdf</v>
      </c>
      <c r="T2334" s="7" t="str">
        <f>IFERROR(""&amp;INDEX('Bill Report Reference'!$H$2:$H$64,MATCH(INDEX(Account!$J$2:$J$131,MATCH($B2334,Account!$A$2:$A$131,0))&amp;"-"&amp;$C2334&amp;"-"&amp;$D2334,'Bill Report Reference'!$I$2:$I$64,0)),"")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Reference'!$E$2:$E$64,MATCH(INDEX(Account!$J$2:$J$131,MATCH($B2335,Account!$A$2:$A$131,0))&amp;"-"&amp;$C2335&amp;"-"&amp;$D2335,'Bill Report Reference'!$I$2:$I$64,0)),"")</f>
        <v>PREX 2.8:2024/APP</v>
      </c>
      <c r="G2335" s="7" t="str">
        <f>IFERROR(""&amp;INDEX('Bill Report Reference'!$F$2:$F$64,MATCH(INDEX(Account!$J$2:$J$131,MATCH($B2335,Account!$A$2:$A$131,0))&amp;"-"&amp;$C2335&amp;"-"&amp;$D2335,'Bill Report Reference'!$I$2:$I$64,0)),"")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Reference'!$G$2:$G$64,MATCH(INDEX(Account!$J$2:$J$131,MATCH($B2335,Account!$A$2:$A$131,0))&amp;"-"&amp;$C2335&amp;"-"&amp;$D2335,'Bill Report Reference'!$I$2:$I$64,0)),"")</f>
        <v>https://www.govinfo.gov/content/pkg/BUDGET-2024-APP/pdf/BUDGET-2024-APP.pdf</v>
      </c>
      <c r="T2335" s="7" t="str">
        <f>IFERROR(""&amp;INDEX('Bill Report Reference'!$H$2:$H$64,MATCH(INDEX(Account!$J$2:$J$131,MATCH($B2335,Account!$A$2:$A$131,0))&amp;"-"&amp;$C2335&amp;"-"&amp;$D2335,'Bill Report Reference'!$I$2:$I$64,0)),"")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Reference'!$E$2:$E$64,MATCH(INDEX(Account!$J$2:$J$131,MATCH($B2336,Account!$A$2:$A$131,0))&amp;"-"&amp;$C2336&amp;"-"&amp;$D2336,'Bill Report Reference'!$I$2:$I$64,0)),"")</f>
        <v>S.2624</v>
      </c>
      <c r="G2336" s="7" t="str">
        <f>IFERROR(""&amp;INDEX('Bill Report Reference'!$F$2:$F$64,MATCH(INDEX(Account!$J$2:$J$131,MATCH($B2336,Account!$A$2:$A$131,0))&amp;"-"&amp;$C2336&amp;"-"&amp;$D2336,'Bill Report Reference'!$I$2:$I$64,0)),"")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Reference'!$G$2:$G$64,MATCH(INDEX(Account!$J$2:$J$131,MATCH($B2336,Account!$A$2:$A$131,0))&amp;"-"&amp;$C2336&amp;"-"&amp;$D2336,'Bill Report Reference'!$I$2:$I$64,0)),"")</f>
        <v>https://www.govinfo.gov/content/pkg/BILLS-118s2624rs/pdf/BILLS-118s2624rs.pdf</v>
      </c>
      <c r="T2336" s="7" t="str">
        <f>IFERROR(""&amp;INDEX('Bill Report Reference'!$H$2:$H$64,MATCH(INDEX(Account!$J$2:$J$131,MATCH($B2336,Account!$A$2:$A$131,0))&amp;"-"&amp;$C2336&amp;"-"&amp;$D2336,'Bill Report Reference'!$I$2:$I$64,0)),"")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Reference'!$E$2:$E$64,MATCH(INDEX(Account!$J$2:$J$131,MATCH($B2337,Account!$A$2:$A$131,0))&amp;"-"&amp;$C2337&amp;"-"&amp;$D2337,'Bill Report Reference'!$I$2:$I$64,0)),"")</f>
        <v>P.L.119-4</v>
      </c>
      <c r="G2337" s="7" t="str">
        <f>IFERROR(""&amp;INDEX('Bill Report Reference'!$F$2:$F$64,MATCH(INDEX(Account!$J$2:$J$131,MATCH($B2337,Account!$A$2:$A$131,0))&amp;"-"&amp;$C2337&amp;"-"&amp;$D2337,'Bill Report Reference'!$I$2:$I$64,0)),"")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Reference'!$G$2:$G$64,MATCH(INDEX(Account!$J$2:$J$131,MATCH($B2337,Account!$A$2:$A$131,0))&amp;"-"&amp;$C2337&amp;"-"&amp;$D2337,'Bill Report Reference'!$I$2:$I$64,0)),"")</f>
        <v>https://www.govinfo.gov/content/pkg/PLAW-119publ4/pdf/PLAW-119publ4.pdf</v>
      </c>
      <c r="T2337" s="7" t="str">
        <f>IFERROR(""&amp;INDEX('Bill Report Reference'!$H$2:$H$64,MATCH(INDEX(Account!$J$2:$J$131,MATCH($B2337,Account!$A$2:$A$131,0))&amp;"-"&amp;$C2337&amp;"-"&amp;$D2337,'Bill Report Reference'!$I$2:$I$64,0)),"")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Reference'!$E$2:$E$64,MATCH(INDEX(Account!$J$2:$J$131,MATCH($B2338,Account!$A$2:$A$131,0))&amp;"-"&amp;$C2338&amp;"-"&amp;$D2338,'Bill Report Reference'!$I$2:$I$64,0)),"")</f>
        <v>H.R.9029</v>
      </c>
      <c r="G2338" s="7" t="str">
        <f>IFERROR(""&amp;INDEX('Bill Report Reference'!$F$2:$F$64,MATCH(INDEX(Account!$J$2:$J$131,MATCH($B2338,Account!$A$2:$A$131,0))&amp;"-"&amp;$C2338&amp;"-"&amp;$D2338,'Bill Report Reference'!$I$2:$I$64,0)),"")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Reference'!$G$2:$G$64,MATCH(INDEX(Account!$J$2:$J$131,MATCH($B2338,Account!$A$2:$A$131,0))&amp;"-"&amp;$C2338&amp;"-"&amp;$D2338,'Bill Report Reference'!$I$2:$I$64,0)),"")</f>
        <v>https://www.govinfo.gov/content/pkg/BILLS-118hr9029rh/pdf/BILLS-118hr9029rh.pdf</v>
      </c>
      <c r="T2338" s="7" t="str">
        <f>IFERROR(""&amp;INDEX('Bill Report Reference'!$H$2:$H$64,MATCH(INDEX(Account!$J$2:$J$131,MATCH($B2338,Account!$A$2:$A$131,0))&amp;"-"&amp;$C2338&amp;"-"&amp;$D2338,'Bill Report Reference'!$I$2:$I$64,0)),"")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Reference'!$E$2:$E$64,MATCH(INDEX(Account!$J$2:$J$131,MATCH($B2339,Account!$A$2:$A$131,0))&amp;"-"&amp;$C2339&amp;"-"&amp;$D2339,'Bill Report Reference'!$I$2:$I$64,0)),"")</f>
        <v>PREX 2.8:2025/APP</v>
      </c>
      <c r="G2339" s="7" t="str">
        <f>IFERROR(""&amp;INDEX('Bill Report Reference'!$F$2:$F$64,MATCH(INDEX(Account!$J$2:$J$131,MATCH($B2339,Account!$A$2:$A$131,0))&amp;"-"&amp;$C2339&amp;"-"&amp;$D2339,'Bill Report Reference'!$I$2:$I$64,0)),"")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Reference'!$G$2:$G$64,MATCH(INDEX(Account!$J$2:$J$131,MATCH($B2339,Account!$A$2:$A$131,0))&amp;"-"&amp;$C2339&amp;"-"&amp;$D2339,'Bill Report Reference'!$I$2:$I$64,0)),"")</f>
        <v>https://www.govinfo.gov/content/pkg/BUDGET-2025-APP/pdf/BUDGET-2025-APP.pdf</v>
      </c>
      <c r="T2339" s="7" t="str">
        <f>IFERROR(""&amp;INDEX('Bill Report Reference'!$H$2:$H$64,MATCH(INDEX(Account!$J$2:$J$131,MATCH($B2339,Account!$A$2:$A$131,0))&amp;"-"&amp;$C2339&amp;"-"&amp;$D2339,'Bill Report Reference'!$I$2:$I$64,0)),"")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Reference'!$E$2:$E$64,MATCH(INDEX(Account!$J$2:$J$131,MATCH($B2340,Account!$A$2:$A$131,0))&amp;"-"&amp;$C2340&amp;"-"&amp;$D2340,'Bill Report Reference'!$I$2:$I$64,0)),"")</f>
        <v>S.4942</v>
      </c>
      <c r="G2340" s="7" t="str">
        <f>IFERROR(""&amp;INDEX('Bill Report Reference'!$F$2:$F$64,MATCH(INDEX(Account!$J$2:$J$131,MATCH($B2340,Account!$A$2:$A$131,0))&amp;"-"&amp;$C2340&amp;"-"&amp;$D2340,'Bill Report Reference'!$I$2:$I$64,0)),"")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Reference'!$G$2:$G$64,MATCH(INDEX(Account!$J$2:$J$131,MATCH($B2340,Account!$A$2:$A$131,0))&amp;"-"&amp;$C2340&amp;"-"&amp;$D2340,'Bill Report Reference'!$I$2:$I$64,0)),"")</f>
        <v>https://www.govinfo.gov/content/pkg/BILLS-118s4942rs/pdf/BILLS-118s4942rs.pdf</v>
      </c>
      <c r="T2340" s="7" t="str">
        <f>IFERROR(""&amp;INDEX('Bill Report Reference'!$H$2:$H$64,MATCH(INDEX(Account!$J$2:$J$131,MATCH($B2340,Account!$A$2:$A$131,0))&amp;"-"&amp;$C2340&amp;"-"&amp;$D2340,'Bill Report Reference'!$I$2:$I$64,0)),"")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Reference'!$E$2:$E$64,MATCH(INDEX(Account!$J$2:$J$131,MATCH($B2341,Account!$A$2:$A$131,0))&amp;"-"&amp;$C2341&amp;"-"&amp;$D2341,'Bill Report Reference'!$I$2:$I$64,0)),"")</f>
        <v>P.L.119-75</v>
      </c>
      <c r="G2341" s="7" t="str">
        <f>IFERROR(""&amp;INDEX('Bill Report Reference'!$F$2:$F$64,MATCH(INDEX(Account!$J$2:$J$131,MATCH($B2341,Account!$A$2:$A$131,0))&amp;"-"&amp;$C2341&amp;"-"&amp;$D2341,'Bill Report Reference'!$I$2:$I$64,0)),"")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Reference'!$G$2:$G$64,MATCH(INDEX(Account!$J$2:$J$131,MATCH($B2341,Account!$A$2:$A$131,0))&amp;"-"&amp;$C2341&amp;"-"&amp;$D2341,'Bill Report Reference'!$I$2:$I$64,0)),"")</f>
        <v>https://www.govinfo.gov/content/pkg/PLAW-119publ75/pdf/PLAW-119publ75.pdf</v>
      </c>
      <c r="T2341" s="7" t="str">
        <f>IFERROR(""&amp;INDEX('Bill Report Reference'!$H$2:$H$64,MATCH(INDEX(Account!$J$2:$J$131,MATCH($B2341,Account!$A$2:$A$131,0))&amp;"-"&amp;$C2341&amp;"-"&amp;$D2341,'Bill Report Reference'!$I$2:$I$64,0)),"")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Reference'!$E$2:$E$64,MATCH(INDEX(Account!$J$2:$J$131,MATCH($B2342,Account!$A$2:$A$131,0))&amp;"-"&amp;$C2342&amp;"-"&amp;$D2342,'Bill Report Reference'!$I$2:$I$64,0)),"")</f>
        <v>H.R.5304</v>
      </c>
      <c r="G2342" s="7" t="str">
        <f>IFERROR(""&amp;INDEX('Bill Report Reference'!$F$2:$F$64,MATCH(INDEX(Account!$J$2:$J$131,MATCH($B2342,Account!$A$2:$A$131,0))&amp;"-"&amp;$C2342&amp;"-"&amp;$D2342,'Bill Report Reference'!$I$2:$I$64,0)),"")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Reference'!$G$2:$G$64,MATCH(INDEX(Account!$J$2:$J$131,MATCH($B2342,Account!$A$2:$A$131,0))&amp;"-"&amp;$C2342&amp;"-"&amp;$D2342,'Bill Report Reference'!$I$2:$I$64,0)),"")</f>
        <v>https://www.govinfo.gov/content/pkg/BILLS-119hr5304rh/pdf/BILLS-119hr5304rh.pdf</v>
      </c>
      <c r="T2342" s="7" t="str">
        <f>IFERROR(""&amp;INDEX('Bill Report Reference'!$H$2:$H$64,MATCH(INDEX(Account!$J$2:$J$131,MATCH($B2342,Account!$A$2:$A$131,0))&amp;"-"&amp;$C2342&amp;"-"&amp;$D2342,'Bill Report Reference'!$I$2:$I$64,0)),"")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Reference'!$E$2:$E$64,MATCH(INDEX(Account!$J$2:$J$131,MATCH($B2343,Account!$A$2:$A$131,0))&amp;"-"&amp;$C2343&amp;"-"&amp;$D2343,'Bill Report Reference'!$I$2:$I$64,0)),"")</f>
        <v>PREX 2.8:2026/APP</v>
      </c>
      <c r="G2343" s="7" t="str">
        <f>IFERROR(""&amp;INDEX('Bill Report Reference'!$F$2:$F$64,MATCH(INDEX(Account!$J$2:$J$131,MATCH($B2343,Account!$A$2:$A$131,0))&amp;"-"&amp;$C2343&amp;"-"&amp;$D2343,'Bill Report Reference'!$I$2:$I$64,0)),"")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Reference'!$G$2:$G$64,MATCH(INDEX(Account!$J$2:$J$131,MATCH($B2343,Account!$A$2:$A$131,0))&amp;"-"&amp;$C2343&amp;"-"&amp;$D2343,'Bill Report Reference'!$I$2:$I$64,0)),"")</f>
        <v>https://www.govinfo.gov/content/pkg/BUDGET-2026-APP/pdf/BUDGET-2026-APP.pdf</v>
      </c>
      <c r="T2343" s="7" t="str">
        <f>IFERROR(""&amp;INDEX('Bill Report Reference'!$H$2:$H$64,MATCH(INDEX(Account!$J$2:$J$131,MATCH($B2343,Account!$A$2:$A$131,0))&amp;"-"&amp;$C2343&amp;"-"&amp;$D2343,'Bill Report Reference'!$I$2:$I$64,0)),"")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Reference'!$E$2:$E$64,MATCH(INDEX(Account!$J$2:$J$131,MATCH($B2344,Account!$A$2:$A$131,0))&amp;"-"&amp;$C2344&amp;"-"&amp;$D2344,'Bill Report Reference'!$I$2:$I$64,0)),"")</f>
        <v>S.2587</v>
      </c>
      <c r="G2344" s="7" t="str">
        <f>IFERROR(""&amp;INDEX('Bill Report Reference'!$F$2:$F$64,MATCH(INDEX(Account!$J$2:$J$131,MATCH($B2344,Account!$A$2:$A$131,0))&amp;"-"&amp;$C2344&amp;"-"&amp;$D2344,'Bill Report Reference'!$I$2:$I$64,0)),"")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Reference'!$G$2:$G$64,MATCH(INDEX(Account!$J$2:$J$131,MATCH($B2344,Account!$A$2:$A$131,0))&amp;"-"&amp;$C2344&amp;"-"&amp;$D2344,'Bill Report Reference'!$I$2:$I$64,0)),"")</f>
        <v>https://www.govinfo.gov/content/pkg/BILLS-119s2587rs/pdf/BILLS-119s2587rs.pdf</v>
      </c>
      <c r="T2344" s="7" t="str">
        <f>IFERROR(""&amp;INDEX('Bill Report Reference'!$H$2:$H$64,MATCH(INDEX(Account!$J$2:$J$131,MATCH($B2344,Account!$A$2:$A$131,0))&amp;"-"&amp;$C2344&amp;"-"&amp;$D2344,'Bill Report Reference'!$I$2:$I$64,0)),"")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Reference'!$E$2:$E$64,MATCH(INDEX(Account!$J$2:$J$131,MATCH($B2345,Account!$A$2:$A$131,0))&amp;"-"&amp;$C2345&amp;"-"&amp;$D2345,'Bill Report Reference'!$I$2:$I$64,0)),"")</f>
        <v>H.R.9260</v>
      </c>
      <c r="G2345" s="7" t="str">
        <f>IFERROR(""&amp;INDEX('Bill Report Reference'!$F$2:$F$64,MATCH(INDEX(Account!$J$2:$J$131,MATCH($B2345,Account!$A$2:$A$131,0))&amp;"-"&amp;$C2345&amp;"-"&amp;$D2345,'Bill Report Reference'!$I$2:$I$64,0)),"")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Reference'!$G$2:$G$64,MATCH(INDEX(Account!$J$2:$J$131,MATCH($B2345,Account!$A$2:$A$131,0))&amp;"-"&amp;$C2345&amp;"-"&amp;$D2345,'Bill Report Reference'!$I$2:$I$64,0)),"")</f>
        <v>https://www.govinfo.gov/content/pkg/BILLS-119hr9260rh/pdf/BILLS-119hr9260rh.pdf</v>
      </c>
      <c r="T2345" s="7" t="str">
        <f>IFERROR(""&amp;INDEX('Bill Report Reference'!$H$2:$H$64,MATCH(INDEX(Account!$J$2:$J$131,MATCH($B2345,Account!$A$2:$A$131,0))&amp;"-"&amp;$C2345&amp;"-"&amp;$D2345,'Bill Report Reference'!$I$2:$I$64,0)),"")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Reference'!$E$2:$E$64,MATCH(INDEX(Account!$J$2:$J$131,MATCH($B2346,Account!$A$2:$A$131,0))&amp;"-"&amp;$C2346&amp;"-"&amp;$D2346,'Bill Report Reference'!$I$2:$I$64,0)),"")</f>
        <v>PREX 2.8:2027/APP</v>
      </c>
      <c r="G2346" s="7" t="str">
        <f>IFERROR(""&amp;INDEX('Bill Report Reference'!$F$2:$F$64,MATCH(INDEX(Account!$J$2:$J$131,MATCH($B2346,Account!$A$2:$A$131,0))&amp;"-"&amp;$C2346&amp;"-"&amp;$D2346,'Bill Report Reference'!$I$2:$I$64,0)),"")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Reference'!$G$2:$G$64,MATCH(INDEX(Account!$J$2:$J$131,MATCH($B2346,Account!$A$2:$A$131,0))&amp;"-"&amp;$C2346&amp;"-"&amp;$D2346,'Bill Report Reference'!$I$2:$I$64,0)),"")</f>
        <v>https://www.govinfo.gov/content/pkg/BUDGET-2027-APP/pdf/BUDGET-2027-APP.pdf</v>
      </c>
      <c r="T2346" s="7" t="str">
        <f>IFERROR(""&amp;INDEX('Bill Report Reference'!$H$2:$H$64,MATCH(INDEX(Account!$J$2:$J$131,MATCH($B2346,Account!$A$2:$A$131,0))&amp;"-"&amp;$C2346&amp;"-"&amp;$D2346,'Bill Report Reference'!$I$2:$I$64,0)),"")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Reference'!$E$2:$E$64,MATCH(INDEX(Account!$J$2:$J$131,MATCH($B2347,Account!$A$2:$A$131,0))&amp;"-"&amp;$C2347&amp;"-"&amp;$D2347,'Bill Report Reference'!$I$2:$I$64,0)),"")</f>
        <v>P.L.117-328</v>
      </c>
      <c r="G2347" s="7" t="str">
        <f>IFERROR(""&amp;INDEX('Bill Report Reference'!$F$2:$F$64,MATCH(INDEX(Account!$J$2:$J$131,MATCH($B2347,Account!$A$2:$A$131,0))&amp;"-"&amp;$C2347&amp;"-"&amp;$D2347,'Bill Report Reference'!$I$2:$I$64,0)),"")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Reference'!$G$2:$G$64,MATCH(INDEX(Account!$J$2:$J$131,MATCH($B2347,Account!$A$2:$A$131,0))&amp;"-"&amp;$C2347&amp;"-"&amp;$D2347,'Bill Report Reference'!$I$2:$I$64,0)),"")</f>
        <v>https://www.govinfo.gov/content/pkg/PLAW-117publ328/pdf/PLAW-117publ328.pdf</v>
      </c>
      <c r="T2347" s="7" t="str">
        <f>IFERROR(""&amp;INDEX('Bill Report Reference'!$H$2:$H$64,MATCH(INDEX(Account!$J$2:$J$131,MATCH($B2347,Account!$A$2:$A$131,0))&amp;"-"&amp;$C2347&amp;"-"&amp;$D2347,'Bill Report Reference'!$I$2:$I$64,0)),"")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Reference'!$E$2:$E$64,MATCH(INDEX(Account!$J$2:$J$131,MATCH($B2348,Account!$A$2:$A$131,0))&amp;"-"&amp;$C2348&amp;"-"&amp;$D2348,'Bill Report Reference'!$I$2:$I$64,0)),"")</f>
        <v>H.R.8295</v>
      </c>
      <c r="G2348" s="7" t="str">
        <f>IFERROR(""&amp;INDEX('Bill Report Reference'!$F$2:$F$64,MATCH(INDEX(Account!$J$2:$J$131,MATCH($B2348,Account!$A$2:$A$131,0))&amp;"-"&amp;$C2348&amp;"-"&amp;$D2348,'Bill Report Reference'!$I$2:$I$64,0)),"")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Reference'!$G$2:$G$64,MATCH(INDEX(Account!$J$2:$J$131,MATCH($B2348,Account!$A$2:$A$131,0))&amp;"-"&amp;$C2348&amp;"-"&amp;$D2348,'Bill Report Reference'!$I$2:$I$64,0)),"")</f>
        <v>https://www.govinfo.gov/content/pkg/BILLS-117hr8295rh/pdf/BILLS-117hr8295rh.pdf</v>
      </c>
      <c r="T2348" s="7" t="str">
        <f>IFERROR(""&amp;INDEX('Bill Report Reference'!$H$2:$H$64,MATCH(INDEX(Account!$J$2:$J$131,MATCH($B2348,Account!$A$2:$A$131,0))&amp;"-"&amp;$C2348&amp;"-"&amp;$D2348,'Bill Report Reference'!$I$2:$I$64,0)),"")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Reference'!$E$2:$E$64,MATCH(INDEX(Account!$J$2:$J$131,MATCH($B2349,Account!$A$2:$A$131,0))&amp;"-"&amp;$C2349&amp;"-"&amp;$D2349,'Bill Report Reference'!$I$2:$I$64,0)),"")</f>
        <v>PREX 2.8:2023/APP</v>
      </c>
      <c r="G2349" s="7" t="str">
        <f>IFERROR(""&amp;INDEX('Bill Report Reference'!$F$2:$F$64,MATCH(INDEX(Account!$J$2:$J$131,MATCH($B2349,Account!$A$2:$A$131,0))&amp;"-"&amp;$C2349&amp;"-"&amp;$D2349,'Bill Report Reference'!$I$2:$I$64,0)),"")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Reference'!$G$2:$G$64,MATCH(INDEX(Account!$J$2:$J$131,MATCH($B2349,Account!$A$2:$A$131,0))&amp;"-"&amp;$C2349&amp;"-"&amp;$D2349,'Bill Report Reference'!$I$2:$I$64,0)),"")</f>
        <v>https://www.govinfo.gov/content/pkg/BUDGET-2023-APP/pdf/BUDGET-2023-APP.pdf</v>
      </c>
      <c r="T2349" s="7" t="str">
        <f>IFERROR(""&amp;INDEX('Bill Report Reference'!$H$2:$H$64,MATCH(INDEX(Account!$J$2:$J$131,MATCH($B2349,Account!$A$2:$A$131,0))&amp;"-"&amp;$C2349&amp;"-"&amp;$D2349,'Bill Report Reference'!$I$2:$I$64,0)),"")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Reference'!$E$2:$E$64,MATCH(INDEX(Account!$J$2:$J$131,MATCH($B2350,Account!$A$2:$A$131,0))&amp;"-"&amp;$C2350&amp;"-"&amp;$D2350,'Bill Report Reference'!$I$2:$I$64,0)),"")</f>
        <v>S.4659</v>
      </c>
      <c r="G2350" s="7" t="str">
        <f>IFERROR(""&amp;INDEX('Bill Report Reference'!$F$2:$F$64,MATCH(INDEX(Account!$J$2:$J$131,MATCH($B2350,Account!$A$2:$A$131,0))&amp;"-"&amp;$C2350&amp;"-"&amp;$D2350,'Bill Report Reference'!$I$2:$I$64,0)),"")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Reference'!$G$2:$G$64,MATCH(INDEX(Account!$J$2:$J$131,MATCH($B2350,Account!$A$2:$A$131,0))&amp;"-"&amp;$C2350&amp;"-"&amp;$D2350,'Bill Report Reference'!$I$2:$I$64,0)),"")</f>
        <v>https://www.govinfo.gov/content/pkg/BILLS-117s4659is/pdf/BILLS-117s4659is.pdf</v>
      </c>
      <c r="T2350" s="7" t="str">
        <f>IFERROR(""&amp;INDEX('Bill Report Reference'!$H$2:$H$64,MATCH(INDEX(Account!$J$2:$J$131,MATCH($B2350,Account!$A$2:$A$131,0))&amp;"-"&amp;$C2350&amp;"-"&amp;$D2350,'Bill Report Reference'!$I$2:$I$64,0)),"")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Reference'!$E$2:$E$64,MATCH(INDEX(Account!$J$2:$J$131,MATCH($B2351,Account!$A$2:$A$131,0))&amp;"-"&amp;$C2351&amp;"-"&amp;$D2351,'Bill Report Reference'!$I$2:$I$64,0)),"")</f>
        <v>P.L.118-47</v>
      </c>
      <c r="G2351" s="7" t="str">
        <f>IFERROR(""&amp;INDEX('Bill Report Reference'!$F$2:$F$64,MATCH(INDEX(Account!$J$2:$J$131,MATCH($B2351,Account!$A$2:$A$131,0))&amp;"-"&amp;$C2351&amp;"-"&amp;$D2351,'Bill Report Reference'!$I$2:$I$64,0)),"")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Reference'!$G$2:$G$64,MATCH(INDEX(Account!$J$2:$J$131,MATCH($B2351,Account!$A$2:$A$131,0))&amp;"-"&amp;$C2351&amp;"-"&amp;$D2351,'Bill Report Reference'!$I$2:$I$64,0)),"")</f>
        <v>https://www.govinfo.gov/content/pkg/PLAW-118publ47/pdf/PLAW-118publ47.pdf</v>
      </c>
      <c r="T2351" s="7" t="str">
        <f>IFERROR(""&amp;INDEX('Bill Report Reference'!$H$2:$H$64,MATCH(INDEX(Account!$J$2:$J$131,MATCH($B2351,Account!$A$2:$A$131,0))&amp;"-"&amp;$C2351&amp;"-"&amp;$D2351,'Bill Report Reference'!$I$2:$I$64,0)),"")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Reference'!$E$2:$E$64,MATCH(INDEX(Account!$J$2:$J$131,MATCH($B2352,Account!$A$2:$A$131,0))&amp;"-"&amp;$C2352&amp;"-"&amp;$D2352,'Bill Report Reference'!$I$2:$I$64,0)),"")</f>
        <v>PREX 2.8:2024/APP</v>
      </c>
      <c r="G2352" s="7" t="str">
        <f>IFERROR(""&amp;INDEX('Bill Report Reference'!$F$2:$F$64,MATCH(INDEX(Account!$J$2:$J$131,MATCH($B2352,Account!$A$2:$A$131,0))&amp;"-"&amp;$C2352&amp;"-"&amp;$D2352,'Bill Report Reference'!$I$2:$I$64,0)),"")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Reference'!$G$2:$G$64,MATCH(INDEX(Account!$J$2:$J$131,MATCH($B2352,Account!$A$2:$A$131,0))&amp;"-"&amp;$C2352&amp;"-"&amp;$D2352,'Bill Report Reference'!$I$2:$I$64,0)),"")</f>
        <v>https://www.govinfo.gov/content/pkg/BUDGET-2024-APP/pdf/BUDGET-2024-APP.pdf</v>
      </c>
      <c r="T2352" s="7" t="str">
        <f>IFERROR(""&amp;INDEX('Bill Report Reference'!$H$2:$H$64,MATCH(INDEX(Account!$J$2:$J$131,MATCH($B2352,Account!$A$2:$A$131,0))&amp;"-"&amp;$C2352&amp;"-"&amp;$D2352,'Bill Report Reference'!$I$2:$I$64,0)),"")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Reference'!$E$2:$E$64,MATCH(INDEX(Account!$J$2:$J$131,MATCH($B2353,Account!$A$2:$A$131,0))&amp;"-"&amp;$C2353&amp;"-"&amp;$D2353,'Bill Report Reference'!$I$2:$I$64,0)),"")</f>
        <v>S.2624</v>
      </c>
      <c r="G2353" s="7" t="str">
        <f>IFERROR(""&amp;INDEX('Bill Report Reference'!$F$2:$F$64,MATCH(INDEX(Account!$J$2:$J$131,MATCH($B2353,Account!$A$2:$A$131,0))&amp;"-"&amp;$C2353&amp;"-"&amp;$D2353,'Bill Report Reference'!$I$2:$I$64,0)),"")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Reference'!$G$2:$G$64,MATCH(INDEX(Account!$J$2:$J$131,MATCH($B2353,Account!$A$2:$A$131,0))&amp;"-"&amp;$C2353&amp;"-"&amp;$D2353,'Bill Report Reference'!$I$2:$I$64,0)),"")</f>
        <v>https://www.govinfo.gov/content/pkg/BILLS-118s2624rs/pdf/BILLS-118s2624rs.pdf</v>
      </c>
      <c r="T2353" s="7" t="str">
        <f>IFERROR(""&amp;INDEX('Bill Report Reference'!$H$2:$H$64,MATCH(INDEX(Account!$J$2:$J$131,MATCH($B2353,Account!$A$2:$A$131,0))&amp;"-"&amp;$C2353&amp;"-"&amp;$D2353,'Bill Report Reference'!$I$2:$I$64,0)),"")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Reference'!$E$2:$E$64,MATCH(INDEX(Account!$J$2:$J$131,MATCH($B2354,Account!$A$2:$A$131,0))&amp;"-"&amp;$C2354&amp;"-"&amp;$D2354,'Bill Report Reference'!$I$2:$I$64,0)),"")</f>
        <v>P.L.119-4</v>
      </c>
      <c r="G2354" s="7" t="str">
        <f>IFERROR(""&amp;INDEX('Bill Report Reference'!$F$2:$F$64,MATCH(INDEX(Account!$J$2:$J$131,MATCH($B2354,Account!$A$2:$A$131,0))&amp;"-"&amp;$C2354&amp;"-"&amp;$D2354,'Bill Report Reference'!$I$2:$I$64,0)),"")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Reference'!$G$2:$G$64,MATCH(INDEX(Account!$J$2:$J$131,MATCH($B2354,Account!$A$2:$A$131,0))&amp;"-"&amp;$C2354&amp;"-"&amp;$D2354,'Bill Report Reference'!$I$2:$I$64,0)),"")</f>
        <v>https://www.govinfo.gov/content/pkg/PLAW-119publ4/pdf/PLAW-119publ4.pdf</v>
      </c>
      <c r="T2354" s="7" t="str">
        <f>IFERROR(""&amp;INDEX('Bill Report Reference'!$H$2:$H$64,MATCH(INDEX(Account!$J$2:$J$131,MATCH($B2354,Account!$A$2:$A$131,0))&amp;"-"&amp;$C2354&amp;"-"&amp;$D2354,'Bill Report Reference'!$I$2:$I$64,0)),"")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Reference'!$E$2:$E$64,MATCH(INDEX(Account!$J$2:$J$131,MATCH($B2355,Account!$A$2:$A$131,0))&amp;"-"&amp;$C2355&amp;"-"&amp;$D2355,'Bill Report Reference'!$I$2:$I$64,0)),"")</f>
        <v>H.R.9029</v>
      </c>
      <c r="G2355" s="7" t="str">
        <f>IFERROR(""&amp;INDEX('Bill Report Reference'!$F$2:$F$64,MATCH(INDEX(Account!$J$2:$J$131,MATCH($B2355,Account!$A$2:$A$131,0))&amp;"-"&amp;$C2355&amp;"-"&amp;$D2355,'Bill Report Reference'!$I$2:$I$64,0)),"")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Reference'!$G$2:$G$64,MATCH(INDEX(Account!$J$2:$J$131,MATCH($B2355,Account!$A$2:$A$131,0))&amp;"-"&amp;$C2355&amp;"-"&amp;$D2355,'Bill Report Reference'!$I$2:$I$64,0)),"")</f>
        <v>https://www.govinfo.gov/content/pkg/BILLS-118hr9029rh/pdf/BILLS-118hr9029rh.pdf</v>
      </c>
      <c r="T2355" s="7" t="str">
        <f>IFERROR(""&amp;INDEX('Bill Report Reference'!$H$2:$H$64,MATCH(INDEX(Account!$J$2:$J$131,MATCH($B2355,Account!$A$2:$A$131,0))&amp;"-"&amp;$C2355&amp;"-"&amp;$D2355,'Bill Report Reference'!$I$2:$I$64,0)),"")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Reference'!$E$2:$E$64,MATCH(INDEX(Account!$J$2:$J$131,MATCH($B2356,Account!$A$2:$A$131,0))&amp;"-"&amp;$C2356&amp;"-"&amp;$D2356,'Bill Report Reference'!$I$2:$I$64,0)),"")</f>
        <v>PREX 2.8:2025/APP</v>
      </c>
      <c r="G2356" s="7" t="str">
        <f>IFERROR(""&amp;INDEX('Bill Report Reference'!$F$2:$F$64,MATCH(INDEX(Account!$J$2:$J$131,MATCH($B2356,Account!$A$2:$A$131,0))&amp;"-"&amp;$C2356&amp;"-"&amp;$D2356,'Bill Report Reference'!$I$2:$I$64,0)),"")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Reference'!$G$2:$G$64,MATCH(INDEX(Account!$J$2:$J$131,MATCH($B2356,Account!$A$2:$A$131,0))&amp;"-"&amp;$C2356&amp;"-"&amp;$D2356,'Bill Report Reference'!$I$2:$I$64,0)),"")</f>
        <v>https://www.govinfo.gov/content/pkg/BUDGET-2025-APP/pdf/BUDGET-2025-APP.pdf</v>
      </c>
      <c r="T2356" s="7" t="str">
        <f>IFERROR(""&amp;INDEX('Bill Report Reference'!$H$2:$H$64,MATCH(INDEX(Account!$J$2:$J$131,MATCH($B2356,Account!$A$2:$A$131,0))&amp;"-"&amp;$C2356&amp;"-"&amp;$D2356,'Bill Report Reference'!$I$2:$I$64,0)),"")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Reference'!$E$2:$E$64,MATCH(INDEX(Account!$J$2:$J$131,MATCH($B2357,Account!$A$2:$A$131,0))&amp;"-"&amp;$C2357&amp;"-"&amp;$D2357,'Bill Report Reference'!$I$2:$I$64,0)),"")</f>
        <v>S.4942</v>
      </c>
      <c r="G2357" s="7" t="str">
        <f>IFERROR(""&amp;INDEX('Bill Report Reference'!$F$2:$F$64,MATCH(INDEX(Account!$J$2:$J$131,MATCH($B2357,Account!$A$2:$A$131,0))&amp;"-"&amp;$C2357&amp;"-"&amp;$D2357,'Bill Report Reference'!$I$2:$I$64,0)),"")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Reference'!$G$2:$G$64,MATCH(INDEX(Account!$J$2:$J$131,MATCH($B2357,Account!$A$2:$A$131,0))&amp;"-"&amp;$C2357&amp;"-"&amp;$D2357,'Bill Report Reference'!$I$2:$I$64,0)),"")</f>
        <v>https://www.govinfo.gov/content/pkg/BILLS-118s4942rs/pdf/BILLS-118s4942rs.pdf</v>
      </c>
      <c r="T2357" s="7" t="str">
        <f>IFERROR(""&amp;INDEX('Bill Report Reference'!$H$2:$H$64,MATCH(INDEX(Account!$J$2:$J$131,MATCH($B2357,Account!$A$2:$A$131,0))&amp;"-"&amp;$C2357&amp;"-"&amp;$D2357,'Bill Report Reference'!$I$2:$I$64,0)),"")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Reference'!$E$2:$E$64,MATCH(INDEX(Account!$J$2:$J$131,MATCH($B2358,Account!$A$2:$A$131,0))&amp;"-"&amp;$C2358&amp;"-"&amp;$D2358,'Bill Report Reference'!$I$2:$I$64,0)),"")</f>
        <v>P.L.119-75</v>
      </c>
      <c r="G2358" s="7" t="str">
        <f>IFERROR(""&amp;INDEX('Bill Report Reference'!$F$2:$F$64,MATCH(INDEX(Account!$J$2:$J$131,MATCH($B2358,Account!$A$2:$A$131,0))&amp;"-"&amp;$C2358&amp;"-"&amp;$D2358,'Bill Report Reference'!$I$2:$I$64,0)),"")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Reference'!$G$2:$G$64,MATCH(INDEX(Account!$J$2:$J$131,MATCH($B2358,Account!$A$2:$A$131,0))&amp;"-"&amp;$C2358&amp;"-"&amp;$D2358,'Bill Report Reference'!$I$2:$I$64,0)),"")</f>
        <v>https://www.govinfo.gov/content/pkg/PLAW-119publ75/pdf/PLAW-119publ75.pdf</v>
      </c>
      <c r="T2358" s="7" t="str">
        <f>IFERROR(""&amp;INDEX('Bill Report Reference'!$H$2:$H$64,MATCH(INDEX(Account!$J$2:$J$131,MATCH($B2358,Account!$A$2:$A$131,0))&amp;"-"&amp;$C2358&amp;"-"&amp;$D2358,'Bill Report Reference'!$I$2:$I$64,0)),"")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Reference'!$E$2:$E$64,MATCH(INDEX(Account!$J$2:$J$131,MATCH($B2359,Account!$A$2:$A$131,0))&amp;"-"&amp;$C2359&amp;"-"&amp;$D2359,'Bill Report Reference'!$I$2:$I$64,0)),"")</f>
        <v>H.R.5304</v>
      </c>
      <c r="G2359" s="7" t="str">
        <f>IFERROR(""&amp;INDEX('Bill Report Reference'!$F$2:$F$64,MATCH(INDEX(Account!$J$2:$J$131,MATCH($B2359,Account!$A$2:$A$131,0))&amp;"-"&amp;$C2359&amp;"-"&amp;$D2359,'Bill Report Reference'!$I$2:$I$64,0)),"")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Reference'!$G$2:$G$64,MATCH(INDEX(Account!$J$2:$J$131,MATCH($B2359,Account!$A$2:$A$131,0))&amp;"-"&amp;$C2359&amp;"-"&amp;$D2359,'Bill Report Reference'!$I$2:$I$64,0)),"")</f>
        <v>https://www.govinfo.gov/content/pkg/BILLS-119hr5304rh/pdf/BILLS-119hr5304rh.pdf</v>
      </c>
      <c r="T2359" s="7" t="str">
        <f>IFERROR(""&amp;INDEX('Bill Report Reference'!$H$2:$H$64,MATCH(INDEX(Account!$J$2:$J$131,MATCH($B2359,Account!$A$2:$A$131,0))&amp;"-"&amp;$C2359&amp;"-"&amp;$D2359,'Bill Report Reference'!$I$2:$I$64,0)),"")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Reference'!$E$2:$E$64,MATCH(INDEX(Account!$J$2:$J$131,MATCH($B2360,Account!$A$2:$A$131,0))&amp;"-"&amp;$C2360&amp;"-"&amp;$D2360,'Bill Report Reference'!$I$2:$I$64,0)),"")</f>
        <v>PREX 2.8:2026/APP</v>
      </c>
      <c r="G2360" s="7" t="str">
        <f>IFERROR(""&amp;INDEX('Bill Report Reference'!$F$2:$F$64,MATCH(INDEX(Account!$J$2:$J$131,MATCH($B2360,Account!$A$2:$A$131,0))&amp;"-"&amp;$C2360&amp;"-"&amp;$D2360,'Bill Report Reference'!$I$2:$I$64,0)),"")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Reference'!$G$2:$G$64,MATCH(INDEX(Account!$J$2:$J$131,MATCH($B2360,Account!$A$2:$A$131,0))&amp;"-"&amp;$C2360&amp;"-"&amp;$D2360,'Bill Report Reference'!$I$2:$I$64,0)),"")</f>
        <v>https://www.govinfo.gov/content/pkg/BUDGET-2026-APP/pdf/BUDGET-2026-APP.pdf</v>
      </c>
      <c r="T2360" s="7" t="str">
        <f>IFERROR(""&amp;INDEX('Bill Report Reference'!$H$2:$H$64,MATCH(INDEX(Account!$J$2:$J$131,MATCH($B2360,Account!$A$2:$A$131,0))&amp;"-"&amp;$C2360&amp;"-"&amp;$D2360,'Bill Report Reference'!$I$2:$I$64,0)),"")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Reference'!$E$2:$E$64,MATCH(INDEX(Account!$J$2:$J$131,MATCH($B2361,Account!$A$2:$A$131,0))&amp;"-"&amp;$C2361&amp;"-"&amp;$D2361,'Bill Report Reference'!$I$2:$I$64,0)),"")</f>
        <v>S.2587</v>
      </c>
      <c r="G2361" s="7" t="str">
        <f>IFERROR(""&amp;INDEX('Bill Report Reference'!$F$2:$F$64,MATCH(INDEX(Account!$J$2:$J$131,MATCH($B2361,Account!$A$2:$A$131,0))&amp;"-"&amp;$C2361&amp;"-"&amp;$D2361,'Bill Report Reference'!$I$2:$I$64,0)),"")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Reference'!$G$2:$G$64,MATCH(INDEX(Account!$J$2:$J$131,MATCH($B2361,Account!$A$2:$A$131,0))&amp;"-"&amp;$C2361&amp;"-"&amp;$D2361,'Bill Report Reference'!$I$2:$I$64,0)),"")</f>
        <v>https://www.govinfo.gov/content/pkg/BILLS-119s2587rs/pdf/BILLS-119s2587rs.pdf</v>
      </c>
      <c r="T2361" s="7" t="str">
        <f>IFERROR(""&amp;INDEX('Bill Report Reference'!$H$2:$H$64,MATCH(INDEX(Account!$J$2:$J$131,MATCH($B2361,Account!$A$2:$A$131,0))&amp;"-"&amp;$C2361&amp;"-"&amp;$D2361,'Bill Report Reference'!$I$2:$I$64,0)),"")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Reference'!$E$2:$E$64,MATCH(INDEX(Account!$J$2:$J$131,MATCH($B2362,Account!$A$2:$A$131,0))&amp;"-"&amp;$C2362&amp;"-"&amp;$D2362,'Bill Report Reference'!$I$2:$I$64,0)),"")</f>
        <v>H.R.9260</v>
      </c>
      <c r="G2362" s="7" t="str">
        <f>IFERROR(""&amp;INDEX('Bill Report Reference'!$F$2:$F$64,MATCH(INDEX(Account!$J$2:$J$131,MATCH($B2362,Account!$A$2:$A$131,0))&amp;"-"&amp;$C2362&amp;"-"&amp;$D2362,'Bill Report Reference'!$I$2:$I$64,0)),"")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Reference'!$G$2:$G$64,MATCH(INDEX(Account!$J$2:$J$131,MATCH($B2362,Account!$A$2:$A$131,0))&amp;"-"&amp;$C2362&amp;"-"&amp;$D2362,'Bill Report Reference'!$I$2:$I$64,0)),"")</f>
        <v>https://www.govinfo.gov/content/pkg/BILLS-119hr9260rh/pdf/BILLS-119hr9260rh.pdf</v>
      </c>
      <c r="T2362" s="7" t="str">
        <f>IFERROR(""&amp;INDEX('Bill Report Reference'!$H$2:$H$64,MATCH(INDEX(Account!$J$2:$J$131,MATCH($B2362,Account!$A$2:$A$131,0))&amp;"-"&amp;$C2362&amp;"-"&amp;$D2362,'Bill Report Reference'!$I$2:$I$64,0)),"")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Reference'!$E$2:$E$64,MATCH(INDEX(Account!$J$2:$J$131,MATCH($B2363,Account!$A$2:$A$131,0))&amp;"-"&amp;$C2363&amp;"-"&amp;$D2363,'Bill Report Reference'!$I$2:$I$64,0)),"")</f>
        <v>PREX 2.8:2027/APP</v>
      </c>
      <c r="G2363" s="7" t="str">
        <f>IFERROR(""&amp;INDEX('Bill Report Reference'!$F$2:$F$64,MATCH(INDEX(Account!$J$2:$J$131,MATCH($B2363,Account!$A$2:$A$131,0))&amp;"-"&amp;$C2363&amp;"-"&amp;$D2363,'Bill Report Reference'!$I$2:$I$64,0)),"")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Reference'!$G$2:$G$64,MATCH(INDEX(Account!$J$2:$J$131,MATCH($B2363,Account!$A$2:$A$131,0))&amp;"-"&amp;$C2363&amp;"-"&amp;$D2363,'Bill Report Reference'!$I$2:$I$64,0)),"")</f>
        <v>https://www.govinfo.gov/content/pkg/BUDGET-2027-APP/pdf/BUDGET-2027-APP.pdf</v>
      </c>
      <c r="T2363" s="7" t="str">
        <f>IFERROR(""&amp;INDEX('Bill Report Reference'!$H$2:$H$64,MATCH(INDEX(Account!$J$2:$J$131,MATCH($B2363,Account!$A$2:$A$131,0))&amp;"-"&amp;$C2363&amp;"-"&amp;$D2363,'Bill Report Reference'!$I$2:$I$64,0)),"")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Reference'!$E$2:$E$64,MATCH(INDEX(Account!$J$2:$J$131,MATCH($B2364,Account!$A$2:$A$131,0))&amp;"-"&amp;$C2364&amp;"-"&amp;$D2364,'Bill Report Reference'!$I$2:$I$64,0)),"")</f>
        <v>P.L.117-328</v>
      </c>
      <c r="G2364" s="7" t="str">
        <f>IFERROR(""&amp;INDEX('Bill Report Reference'!$F$2:$F$64,MATCH(INDEX(Account!$J$2:$J$131,MATCH($B2364,Account!$A$2:$A$131,0))&amp;"-"&amp;$C2364&amp;"-"&amp;$D2364,'Bill Report Reference'!$I$2:$I$64,0)),"")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Reference'!$G$2:$G$64,MATCH(INDEX(Account!$J$2:$J$131,MATCH($B2364,Account!$A$2:$A$131,0))&amp;"-"&amp;$C2364&amp;"-"&amp;$D2364,'Bill Report Reference'!$I$2:$I$64,0)),"")</f>
        <v>https://www.govinfo.gov/content/pkg/PLAW-117publ328/pdf/PLAW-117publ328.pdf</v>
      </c>
      <c r="T2364" s="7" t="str">
        <f>IFERROR(""&amp;INDEX('Bill Report Reference'!$H$2:$H$64,MATCH(INDEX(Account!$J$2:$J$131,MATCH($B2364,Account!$A$2:$A$131,0))&amp;"-"&amp;$C2364&amp;"-"&amp;$D2364,'Bill Report Reference'!$I$2:$I$64,0)),"")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Reference'!$E$2:$E$64,MATCH(INDEX(Account!$J$2:$J$131,MATCH($B2365,Account!$A$2:$A$131,0))&amp;"-"&amp;$C2365&amp;"-"&amp;$D2365,'Bill Report Reference'!$I$2:$I$64,0)),"")</f>
        <v>H.R.8295</v>
      </c>
      <c r="G2365" s="7" t="str">
        <f>IFERROR(""&amp;INDEX('Bill Report Reference'!$F$2:$F$64,MATCH(INDEX(Account!$J$2:$J$131,MATCH($B2365,Account!$A$2:$A$131,0))&amp;"-"&amp;$C2365&amp;"-"&amp;$D2365,'Bill Report Reference'!$I$2:$I$64,0)),"")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Reference'!$G$2:$G$64,MATCH(INDEX(Account!$J$2:$J$131,MATCH($B2365,Account!$A$2:$A$131,0))&amp;"-"&amp;$C2365&amp;"-"&amp;$D2365,'Bill Report Reference'!$I$2:$I$64,0)),"")</f>
        <v>https://www.govinfo.gov/content/pkg/BILLS-117hr8295rh/pdf/BILLS-117hr8295rh.pdf</v>
      </c>
      <c r="T2365" s="7" t="str">
        <f>IFERROR(""&amp;INDEX('Bill Report Reference'!$H$2:$H$64,MATCH(INDEX(Account!$J$2:$J$131,MATCH($B2365,Account!$A$2:$A$131,0))&amp;"-"&amp;$C2365&amp;"-"&amp;$D2365,'Bill Report Reference'!$I$2:$I$64,0)),"")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Reference'!$E$2:$E$64,MATCH(INDEX(Account!$J$2:$J$131,MATCH($B2366,Account!$A$2:$A$131,0))&amp;"-"&amp;$C2366&amp;"-"&amp;$D2366,'Bill Report Reference'!$I$2:$I$64,0)),"")</f>
        <v>PREX 2.8:2023/APP</v>
      </c>
      <c r="G2366" s="7" t="str">
        <f>IFERROR(""&amp;INDEX('Bill Report Reference'!$F$2:$F$64,MATCH(INDEX(Account!$J$2:$J$131,MATCH($B2366,Account!$A$2:$A$131,0))&amp;"-"&amp;$C2366&amp;"-"&amp;$D2366,'Bill Report Reference'!$I$2:$I$64,0)),"")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Reference'!$G$2:$G$64,MATCH(INDEX(Account!$J$2:$J$131,MATCH($B2366,Account!$A$2:$A$131,0))&amp;"-"&amp;$C2366&amp;"-"&amp;$D2366,'Bill Report Reference'!$I$2:$I$64,0)),"")</f>
        <v>https://www.govinfo.gov/content/pkg/BUDGET-2023-APP/pdf/BUDGET-2023-APP.pdf</v>
      </c>
      <c r="T2366" s="7" t="str">
        <f>IFERROR(""&amp;INDEX('Bill Report Reference'!$H$2:$H$64,MATCH(INDEX(Account!$J$2:$J$131,MATCH($B2366,Account!$A$2:$A$131,0))&amp;"-"&amp;$C2366&amp;"-"&amp;$D2366,'Bill Report Reference'!$I$2:$I$64,0)),"")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Reference'!$E$2:$E$64,MATCH(INDEX(Account!$J$2:$J$131,MATCH($B2367,Account!$A$2:$A$131,0))&amp;"-"&amp;$C2367&amp;"-"&amp;$D2367,'Bill Report Reference'!$I$2:$I$64,0)),"")</f>
        <v>S.4659</v>
      </c>
      <c r="G2367" s="7" t="str">
        <f>IFERROR(""&amp;INDEX('Bill Report Reference'!$F$2:$F$64,MATCH(INDEX(Account!$J$2:$J$131,MATCH($B2367,Account!$A$2:$A$131,0))&amp;"-"&amp;$C2367&amp;"-"&amp;$D2367,'Bill Report Reference'!$I$2:$I$64,0)),"")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Reference'!$G$2:$G$64,MATCH(INDEX(Account!$J$2:$J$131,MATCH($B2367,Account!$A$2:$A$131,0))&amp;"-"&amp;$C2367&amp;"-"&amp;$D2367,'Bill Report Reference'!$I$2:$I$64,0)),"")</f>
        <v>https://www.govinfo.gov/content/pkg/BILLS-117s4659is/pdf/BILLS-117s4659is.pdf</v>
      </c>
      <c r="T2367" s="7" t="str">
        <f>IFERROR(""&amp;INDEX('Bill Report Reference'!$H$2:$H$64,MATCH(INDEX(Account!$J$2:$J$131,MATCH($B2367,Account!$A$2:$A$131,0))&amp;"-"&amp;$C2367&amp;"-"&amp;$D2367,'Bill Report Reference'!$I$2:$I$64,0)),"")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Reference'!$E$2:$E$64,MATCH(INDEX(Account!$J$2:$J$131,MATCH($B2368,Account!$A$2:$A$131,0))&amp;"-"&amp;$C2368&amp;"-"&amp;$D2368,'Bill Report Reference'!$I$2:$I$64,0)),"")</f>
        <v>P.L.118-47</v>
      </c>
      <c r="G2368" s="7" t="str">
        <f>IFERROR(""&amp;INDEX('Bill Report Reference'!$F$2:$F$64,MATCH(INDEX(Account!$J$2:$J$131,MATCH($B2368,Account!$A$2:$A$131,0))&amp;"-"&amp;$C2368&amp;"-"&amp;$D2368,'Bill Report Reference'!$I$2:$I$64,0)),"")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Reference'!$G$2:$G$64,MATCH(INDEX(Account!$J$2:$J$131,MATCH($B2368,Account!$A$2:$A$131,0))&amp;"-"&amp;$C2368&amp;"-"&amp;$D2368,'Bill Report Reference'!$I$2:$I$64,0)),"")</f>
        <v>https://www.govinfo.gov/content/pkg/PLAW-118publ47/pdf/PLAW-118publ47.pdf</v>
      </c>
      <c r="T2368" s="7" t="str">
        <f>IFERROR(""&amp;INDEX('Bill Report Reference'!$H$2:$H$64,MATCH(INDEX(Account!$J$2:$J$131,MATCH($B2368,Account!$A$2:$A$131,0))&amp;"-"&amp;$C2368&amp;"-"&amp;$D2368,'Bill Report Reference'!$I$2:$I$64,0)),"")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Reference'!$E$2:$E$64,MATCH(INDEX(Account!$J$2:$J$131,MATCH($B2369,Account!$A$2:$A$131,0))&amp;"-"&amp;$C2369&amp;"-"&amp;$D2369,'Bill Report Reference'!$I$2:$I$64,0)),"")</f>
        <v>PREX 2.8:2024/APP</v>
      </c>
      <c r="G2369" s="7" t="str">
        <f>IFERROR(""&amp;INDEX('Bill Report Reference'!$F$2:$F$64,MATCH(INDEX(Account!$J$2:$J$131,MATCH($B2369,Account!$A$2:$A$131,0))&amp;"-"&amp;$C2369&amp;"-"&amp;$D2369,'Bill Report Reference'!$I$2:$I$64,0)),"")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Reference'!$G$2:$G$64,MATCH(INDEX(Account!$J$2:$J$131,MATCH($B2369,Account!$A$2:$A$131,0))&amp;"-"&amp;$C2369&amp;"-"&amp;$D2369,'Bill Report Reference'!$I$2:$I$64,0)),"")</f>
        <v>https://www.govinfo.gov/content/pkg/BUDGET-2024-APP/pdf/BUDGET-2024-APP.pdf</v>
      </c>
      <c r="T2369" s="7" t="str">
        <f>IFERROR(""&amp;INDEX('Bill Report Reference'!$H$2:$H$64,MATCH(INDEX(Account!$J$2:$J$131,MATCH($B2369,Account!$A$2:$A$131,0))&amp;"-"&amp;$C2369&amp;"-"&amp;$D2369,'Bill Report Reference'!$I$2:$I$64,0)),"")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Reference'!$E$2:$E$64,MATCH(INDEX(Account!$J$2:$J$131,MATCH($B2370,Account!$A$2:$A$131,0))&amp;"-"&amp;$C2370&amp;"-"&amp;$D2370,'Bill Report Reference'!$I$2:$I$64,0)),"")</f>
        <v>S.2624</v>
      </c>
      <c r="G2370" s="7" t="str">
        <f>IFERROR(""&amp;INDEX('Bill Report Reference'!$F$2:$F$64,MATCH(INDEX(Account!$J$2:$J$131,MATCH($B2370,Account!$A$2:$A$131,0))&amp;"-"&amp;$C2370&amp;"-"&amp;$D2370,'Bill Report Reference'!$I$2:$I$64,0)),"")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Reference'!$G$2:$G$64,MATCH(INDEX(Account!$J$2:$J$131,MATCH($B2370,Account!$A$2:$A$131,0))&amp;"-"&amp;$C2370&amp;"-"&amp;$D2370,'Bill Report Reference'!$I$2:$I$64,0)),"")</f>
        <v>https://www.govinfo.gov/content/pkg/BILLS-118s2624rs/pdf/BILLS-118s2624rs.pdf</v>
      </c>
      <c r="T2370" s="7" t="str">
        <f>IFERROR(""&amp;INDEX('Bill Report Reference'!$H$2:$H$64,MATCH(INDEX(Account!$J$2:$J$131,MATCH($B2370,Account!$A$2:$A$131,0))&amp;"-"&amp;$C2370&amp;"-"&amp;$D2370,'Bill Report Reference'!$I$2:$I$64,0)),"")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Reference'!$E$2:$E$64,MATCH(INDEX(Account!$J$2:$J$131,MATCH($B2371,Account!$A$2:$A$131,0))&amp;"-"&amp;$C2371&amp;"-"&amp;$D2371,'Bill Report Reference'!$I$2:$I$64,0)),"")</f>
        <v>P.L.119-4</v>
      </c>
      <c r="G2371" s="7" t="str">
        <f>IFERROR(""&amp;INDEX('Bill Report Reference'!$F$2:$F$64,MATCH(INDEX(Account!$J$2:$J$131,MATCH($B2371,Account!$A$2:$A$131,0))&amp;"-"&amp;$C2371&amp;"-"&amp;$D2371,'Bill Report Reference'!$I$2:$I$64,0)),"")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Reference'!$G$2:$G$64,MATCH(INDEX(Account!$J$2:$J$131,MATCH($B2371,Account!$A$2:$A$131,0))&amp;"-"&amp;$C2371&amp;"-"&amp;$D2371,'Bill Report Reference'!$I$2:$I$64,0)),"")</f>
        <v>https://www.govinfo.gov/content/pkg/PLAW-119publ4/pdf/PLAW-119publ4.pdf</v>
      </c>
      <c r="T2371" s="7" t="str">
        <f>IFERROR(""&amp;INDEX('Bill Report Reference'!$H$2:$H$64,MATCH(INDEX(Account!$J$2:$J$131,MATCH($B2371,Account!$A$2:$A$131,0))&amp;"-"&amp;$C2371&amp;"-"&amp;$D2371,'Bill Report Reference'!$I$2:$I$64,0)),"")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Reference'!$E$2:$E$64,MATCH(INDEX(Account!$J$2:$J$131,MATCH($B2372,Account!$A$2:$A$131,0))&amp;"-"&amp;$C2372&amp;"-"&amp;$D2372,'Bill Report Reference'!$I$2:$I$64,0)),"")</f>
        <v>H.R.9029</v>
      </c>
      <c r="G2372" s="7" t="str">
        <f>IFERROR(""&amp;INDEX('Bill Report Reference'!$F$2:$F$64,MATCH(INDEX(Account!$J$2:$J$131,MATCH($B2372,Account!$A$2:$A$131,0))&amp;"-"&amp;$C2372&amp;"-"&amp;$D2372,'Bill Report Reference'!$I$2:$I$64,0)),"")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Reference'!$G$2:$G$64,MATCH(INDEX(Account!$J$2:$J$131,MATCH($B2372,Account!$A$2:$A$131,0))&amp;"-"&amp;$C2372&amp;"-"&amp;$D2372,'Bill Report Reference'!$I$2:$I$64,0)),"")</f>
        <v>https://www.govinfo.gov/content/pkg/BILLS-118hr9029rh/pdf/BILLS-118hr9029rh.pdf</v>
      </c>
      <c r="T2372" s="7" t="str">
        <f>IFERROR(""&amp;INDEX('Bill Report Reference'!$H$2:$H$64,MATCH(INDEX(Account!$J$2:$J$131,MATCH($B2372,Account!$A$2:$A$131,0))&amp;"-"&amp;$C2372&amp;"-"&amp;$D2372,'Bill Report Reference'!$I$2:$I$64,0)),"")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Reference'!$E$2:$E$64,MATCH(INDEX(Account!$J$2:$J$131,MATCH($B2373,Account!$A$2:$A$131,0))&amp;"-"&amp;$C2373&amp;"-"&amp;$D2373,'Bill Report Reference'!$I$2:$I$64,0)),"")</f>
        <v>PREX 2.8:2025/APP</v>
      </c>
      <c r="G2373" s="7" t="str">
        <f>IFERROR(""&amp;INDEX('Bill Report Reference'!$F$2:$F$64,MATCH(INDEX(Account!$J$2:$J$131,MATCH($B2373,Account!$A$2:$A$131,0))&amp;"-"&amp;$C2373&amp;"-"&amp;$D2373,'Bill Report Reference'!$I$2:$I$64,0)),"")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Reference'!$G$2:$G$64,MATCH(INDEX(Account!$J$2:$J$131,MATCH($B2373,Account!$A$2:$A$131,0))&amp;"-"&amp;$C2373&amp;"-"&amp;$D2373,'Bill Report Reference'!$I$2:$I$64,0)),"")</f>
        <v>https://www.govinfo.gov/content/pkg/BUDGET-2025-APP/pdf/BUDGET-2025-APP.pdf</v>
      </c>
      <c r="T2373" s="7" t="str">
        <f>IFERROR(""&amp;INDEX('Bill Report Reference'!$H$2:$H$64,MATCH(INDEX(Account!$J$2:$J$131,MATCH($B2373,Account!$A$2:$A$131,0))&amp;"-"&amp;$C2373&amp;"-"&amp;$D2373,'Bill Report Reference'!$I$2:$I$64,0)),"")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Reference'!$E$2:$E$64,MATCH(INDEX(Account!$J$2:$J$131,MATCH($B2374,Account!$A$2:$A$131,0))&amp;"-"&amp;$C2374&amp;"-"&amp;$D2374,'Bill Report Reference'!$I$2:$I$64,0)),"")</f>
        <v>S.4942</v>
      </c>
      <c r="G2374" s="7" t="str">
        <f>IFERROR(""&amp;INDEX('Bill Report Reference'!$F$2:$F$64,MATCH(INDEX(Account!$J$2:$J$131,MATCH($B2374,Account!$A$2:$A$131,0))&amp;"-"&amp;$C2374&amp;"-"&amp;$D2374,'Bill Report Reference'!$I$2:$I$64,0)),"")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Reference'!$G$2:$G$64,MATCH(INDEX(Account!$J$2:$J$131,MATCH($B2374,Account!$A$2:$A$131,0))&amp;"-"&amp;$C2374&amp;"-"&amp;$D2374,'Bill Report Reference'!$I$2:$I$64,0)),"")</f>
        <v>https://www.govinfo.gov/content/pkg/BILLS-118s4942rs/pdf/BILLS-118s4942rs.pdf</v>
      </c>
      <c r="T2374" s="7" t="str">
        <f>IFERROR(""&amp;INDEX('Bill Report Reference'!$H$2:$H$64,MATCH(INDEX(Account!$J$2:$J$131,MATCH($B2374,Account!$A$2:$A$131,0))&amp;"-"&amp;$C2374&amp;"-"&amp;$D2374,'Bill Report Reference'!$I$2:$I$64,0)),"")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Reference'!$E$2:$E$64,MATCH(INDEX(Account!$J$2:$J$131,MATCH($B2375,Account!$A$2:$A$131,0))&amp;"-"&amp;$C2375&amp;"-"&amp;$D2375,'Bill Report Reference'!$I$2:$I$64,0)),"")</f>
        <v>P.L.119-75</v>
      </c>
      <c r="G2375" s="7" t="str">
        <f>IFERROR(""&amp;INDEX('Bill Report Reference'!$F$2:$F$64,MATCH(INDEX(Account!$J$2:$J$131,MATCH($B2375,Account!$A$2:$A$131,0))&amp;"-"&amp;$C2375&amp;"-"&amp;$D2375,'Bill Report Reference'!$I$2:$I$64,0)),"")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Reference'!$G$2:$G$64,MATCH(INDEX(Account!$J$2:$J$131,MATCH($B2375,Account!$A$2:$A$131,0))&amp;"-"&amp;$C2375&amp;"-"&amp;$D2375,'Bill Report Reference'!$I$2:$I$64,0)),"")</f>
        <v>https://www.govinfo.gov/content/pkg/PLAW-119publ75/pdf/PLAW-119publ75.pdf</v>
      </c>
      <c r="T2375" s="7" t="str">
        <f>IFERROR(""&amp;INDEX('Bill Report Reference'!$H$2:$H$64,MATCH(INDEX(Account!$J$2:$J$131,MATCH($B2375,Account!$A$2:$A$131,0))&amp;"-"&amp;$C2375&amp;"-"&amp;$D2375,'Bill Report Reference'!$I$2:$I$64,0)),"")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Reference'!$E$2:$E$64,MATCH(INDEX(Account!$J$2:$J$131,MATCH($B2376,Account!$A$2:$A$131,0))&amp;"-"&amp;$C2376&amp;"-"&amp;$D2376,'Bill Report Reference'!$I$2:$I$64,0)),"")</f>
        <v>H.R.5304</v>
      </c>
      <c r="G2376" s="7" t="str">
        <f>IFERROR(""&amp;INDEX('Bill Report Reference'!$F$2:$F$64,MATCH(INDEX(Account!$J$2:$J$131,MATCH($B2376,Account!$A$2:$A$131,0))&amp;"-"&amp;$C2376&amp;"-"&amp;$D2376,'Bill Report Reference'!$I$2:$I$64,0)),"")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Reference'!$G$2:$G$64,MATCH(INDEX(Account!$J$2:$J$131,MATCH($B2376,Account!$A$2:$A$131,0))&amp;"-"&amp;$C2376&amp;"-"&amp;$D2376,'Bill Report Reference'!$I$2:$I$64,0)),"")</f>
        <v>https://www.govinfo.gov/content/pkg/BILLS-119hr5304rh/pdf/BILLS-119hr5304rh.pdf</v>
      </c>
      <c r="T2376" s="7" t="str">
        <f>IFERROR(""&amp;INDEX('Bill Report Reference'!$H$2:$H$64,MATCH(INDEX(Account!$J$2:$J$131,MATCH($B2376,Account!$A$2:$A$131,0))&amp;"-"&amp;$C2376&amp;"-"&amp;$D2376,'Bill Report Reference'!$I$2:$I$64,0)),"")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Reference'!$E$2:$E$64,MATCH(INDEX(Account!$J$2:$J$131,MATCH($B2377,Account!$A$2:$A$131,0))&amp;"-"&amp;$C2377&amp;"-"&amp;$D2377,'Bill Report Reference'!$I$2:$I$64,0)),"")</f>
        <v>PREX 2.8:2026/APP</v>
      </c>
      <c r="G2377" s="7" t="str">
        <f>IFERROR(""&amp;INDEX('Bill Report Reference'!$F$2:$F$64,MATCH(INDEX(Account!$J$2:$J$131,MATCH($B2377,Account!$A$2:$A$131,0))&amp;"-"&amp;$C2377&amp;"-"&amp;$D2377,'Bill Report Reference'!$I$2:$I$64,0)),"")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Reference'!$G$2:$G$64,MATCH(INDEX(Account!$J$2:$J$131,MATCH($B2377,Account!$A$2:$A$131,0))&amp;"-"&amp;$C2377&amp;"-"&amp;$D2377,'Bill Report Reference'!$I$2:$I$64,0)),"")</f>
        <v>https://www.govinfo.gov/content/pkg/BUDGET-2026-APP/pdf/BUDGET-2026-APP.pdf</v>
      </c>
      <c r="T2377" s="7" t="str">
        <f>IFERROR(""&amp;INDEX('Bill Report Reference'!$H$2:$H$64,MATCH(INDEX(Account!$J$2:$J$131,MATCH($B2377,Account!$A$2:$A$131,0))&amp;"-"&amp;$C2377&amp;"-"&amp;$D2377,'Bill Report Reference'!$I$2:$I$64,0)),"")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Reference'!$E$2:$E$64,MATCH(INDEX(Account!$J$2:$J$131,MATCH($B2378,Account!$A$2:$A$131,0))&amp;"-"&amp;$C2378&amp;"-"&amp;$D2378,'Bill Report Reference'!$I$2:$I$64,0)),"")</f>
        <v>S.2587</v>
      </c>
      <c r="G2378" s="7" t="str">
        <f>IFERROR(""&amp;INDEX('Bill Report Reference'!$F$2:$F$64,MATCH(INDEX(Account!$J$2:$J$131,MATCH($B2378,Account!$A$2:$A$131,0))&amp;"-"&amp;$C2378&amp;"-"&amp;$D2378,'Bill Report Reference'!$I$2:$I$64,0)),"")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Reference'!$G$2:$G$64,MATCH(INDEX(Account!$J$2:$J$131,MATCH($B2378,Account!$A$2:$A$131,0))&amp;"-"&amp;$C2378&amp;"-"&amp;$D2378,'Bill Report Reference'!$I$2:$I$64,0)),"")</f>
        <v>https://www.govinfo.gov/content/pkg/BILLS-119s2587rs/pdf/BILLS-119s2587rs.pdf</v>
      </c>
      <c r="T2378" s="7" t="str">
        <f>IFERROR(""&amp;INDEX('Bill Report Reference'!$H$2:$H$64,MATCH(INDEX(Account!$J$2:$J$131,MATCH($B2378,Account!$A$2:$A$131,0))&amp;"-"&amp;$C2378&amp;"-"&amp;$D2378,'Bill Report Reference'!$I$2:$I$64,0)),"")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Reference'!$E$2:$E$64,MATCH(INDEX(Account!$J$2:$J$131,MATCH($B2379,Account!$A$2:$A$131,0))&amp;"-"&amp;$C2379&amp;"-"&amp;$D2379,'Bill Report Reference'!$I$2:$I$64,0)),"")</f>
        <v>H.R.9260</v>
      </c>
      <c r="G2379" s="7" t="str">
        <f>IFERROR(""&amp;INDEX('Bill Report Reference'!$F$2:$F$64,MATCH(INDEX(Account!$J$2:$J$131,MATCH($B2379,Account!$A$2:$A$131,0))&amp;"-"&amp;$C2379&amp;"-"&amp;$D2379,'Bill Report Reference'!$I$2:$I$64,0)),"")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Reference'!$G$2:$G$64,MATCH(INDEX(Account!$J$2:$J$131,MATCH($B2379,Account!$A$2:$A$131,0))&amp;"-"&amp;$C2379&amp;"-"&amp;$D2379,'Bill Report Reference'!$I$2:$I$64,0)),"")</f>
        <v>https://www.govinfo.gov/content/pkg/BILLS-119hr9260rh/pdf/BILLS-119hr9260rh.pdf</v>
      </c>
      <c r="T2379" s="7" t="str">
        <f>IFERROR(""&amp;INDEX('Bill Report Reference'!$H$2:$H$64,MATCH(INDEX(Account!$J$2:$J$131,MATCH($B2379,Account!$A$2:$A$131,0))&amp;"-"&amp;$C2379&amp;"-"&amp;$D2379,'Bill Report Reference'!$I$2:$I$64,0)),"")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Reference'!$E$2:$E$64,MATCH(INDEX(Account!$J$2:$J$131,MATCH($B2380,Account!$A$2:$A$131,0))&amp;"-"&amp;$C2380&amp;"-"&amp;$D2380,'Bill Report Reference'!$I$2:$I$64,0)),"")</f>
        <v>PREX 2.8:2027/APP</v>
      </c>
      <c r="G2380" s="7" t="str">
        <f>IFERROR(""&amp;INDEX('Bill Report Reference'!$F$2:$F$64,MATCH(INDEX(Account!$J$2:$J$131,MATCH($B2380,Account!$A$2:$A$131,0))&amp;"-"&amp;$C2380&amp;"-"&amp;$D2380,'Bill Report Reference'!$I$2:$I$64,0)),"")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Reference'!$G$2:$G$64,MATCH(INDEX(Account!$J$2:$J$131,MATCH($B2380,Account!$A$2:$A$131,0))&amp;"-"&amp;$C2380&amp;"-"&amp;$D2380,'Bill Report Reference'!$I$2:$I$64,0)),"")</f>
        <v>https://www.govinfo.gov/content/pkg/BUDGET-2027-APP/pdf/BUDGET-2027-APP.pdf</v>
      </c>
      <c r="T2380" s="7" t="str">
        <f>IFERROR(""&amp;INDEX('Bill Report Reference'!$H$2:$H$64,MATCH(INDEX(Account!$J$2:$J$131,MATCH($B2380,Account!$A$2:$A$131,0))&amp;"-"&amp;$C2380&amp;"-"&amp;$D2380,'Bill Report Reference'!$I$2:$I$64,0)),"")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Reference'!$E$2:$E$64,MATCH(INDEX(Account!$J$2:$J$131,MATCH($B2381,Account!$A$2:$A$131,0))&amp;"-"&amp;$C2381&amp;"-"&amp;$D2381,'Bill Report Reference'!$I$2:$I$64,0)),"")</f>
        <v>P.L.117-328</v>
      </c>
      <c r="G2381" s="7" t="str">
        <f>IFERROR(""&amp;INDEX('Bill Report Reference'!$F$2:$F$64,MATCH(INDEX(Account!$J$2:$J$131,MATCH($B2381,Account!$A$2:$A$131,0))&amp;"-"&amp;$C2381&amp;"-"&amp;$D2381,'Bill Report Reference'!$I$2:$I$64,0)),"")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Reference'!$G$2:$G$64,MATCH(INDEX(Account!$J$2:$J$131,MATCH($B2381,Account!$A$2:$A$131,0))&amp;"-"&amp;$C2381&amp;"-"&amp;$D2381,'Bill Report Reference'!$I$2:$I$64,0)),"")</f>
        <v>https://www.govinfo.gov/content/pkg/PLAW-117publ328/pdf/PLAW-117publ328.pdf</v>
      </c>
      <c r="T2381" s="7" t="str">
        <f>IFERROR(""&amp;INDEX('Bill Report Reference'!$H$2:$H$64,MATCH(INDEX(Account!$J$2:$J$131,MATCH($B2381,Account!$A$2:$A$131,0))&amp;"-"&amp;$C2381&amp;"-"&amp;$D2381,'Bill Report Reference'!$I$2:$I$64,0)),"")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Reference'!$E$2:$E$64,MATCH(INDEX(Account!$J$2:$J$131,MATCH($B2382,Account!$A$2:$A$131,0))&amp;"-"&amp;$C2382&amp;"-"&amp;$D2382,'Bill Report Reference'!$I$2:$I$64,0)),"")</f>
        <v>H.R.8295</v>
      </c>
      <c r="G2382" s="7" t="str">
        <f>IFERROR(""&amp;INDEX('Bill Report Reference'!$F$2:$F$64,MATCH(INDEX(Account!$J$2:$J$131,MATCH($B2382,Account!$A$2:$A$131,0))&amp;"-"&amp;$C2382&amp;"-"&amp;$D2382,'Bill Report Reference'!$I$2:$I$64,0)),"")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Reference'!$G$2:$G$64,MATCH(INDEX(Account!$J$2:$J$131,MATCH($B2382,Account!$A$2:$A$131,0))&amp;"-"&amp;$C2382&amp;"-"&amp;$D2382,'Bill Report Reference'!$I$2:$I$64,0)),"")</f>
        <v>https://www.govinfo.gov/content/pkg/BILLS-117hr8295rh/pdf/BILLS-117hr8295rh.pdf</v>
      </c>
      <c r="T2382" s="7" t="str">
        <f>IFERROR(""&amp;INDEX('Bill Report Reference'!$H$2:$H$64,MATCH(INDEX(Account!$J$2:$J$131,MATCH($B2382,Account!$A$2:$A$131,0))&amp;"-"&amp;$C2382&amp;"-"&amp;$D2382,'Bill Report Reference'!$I$2:$I$64,0)),"")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Reference'!$E$2:$E$64,MATCH(INDEX(Account!$J$2:$J$131,MATCH($B2383,Account!$A$2:$A$131,0))&amp;"-"&amp;$C2383&amp;"-"&amp;$D2383,'Bill Report Reference'!$I$2:$I$64,0)),"")</f>
        <v>PREX 2.8:2023/APP</v>
      </c>
      <c r="G2383" s="7" t="str">
        <f>IFERROR(""&amp;INDEX('Bill Report Reference'!$F$2:$F$64,MATCH(INDEX(Account!$J$2:$J$131,MATCH($B2383,Account!$A$2:$A$131,0))&amp;"-"&amp;$C2383&amp;"-"&amp;$D2383,'Bill Report Reference'!$I$2:$I$64,0)),"")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Reference'!$G$2:$G$64,MATCH(INDEX(Account!$J$2:$J$131,MATCH($B2383,Account!$A$2:$A$131,0))&amp;"-"&amp;$C2383&amp;"-"&amp;$D2383,'Bill Report Reference'!$I$2:$I$64,0)),"")</f>
        <v>https://www.govinfo.gov/content/pkg/BUDGET-2023-APP/pdf/BUDGET-2023-APP.pdf</v>
      </c>
      <c r="T2383" s="7" t="str">
        <f>IFERROR(""&amp;INDEX('Bill Report Reference'!$H$2:$H$64,MATCH(INDEX(Account!$J$2:$J$131,MATCH($B2383,Account!$A$2:$A$131,0))&amp;"-"&amp;$C2383&amp;"-"&amp;$D2383,'Bill Report Reference'!$I$2:$I$64,0)),"")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Reference'!$E$2:$E$64,MATCH(INDEX(Account!$J$2:$J$131,MATCH($B2384,Account!$A$2:$A$131,0))&amp;"-"&amp;$C2384&amp;"-"&amp;$D2384,'Bill Report Reference'!$I$2:$I$64,0)),"")</f>
        <v>S.4659</v>
      </c>
      <c r="G2384" s="7" t="str">
        <f>IFERROR(""&amp;INDEX('Bill Report Reference'!$F$2:$F$64,MATCH(INDEX(Account!$J$2:$J$131,MATCH($B2384,Account!$A$2:$A$131,0))&amp;"-"&amp;$C2384&amp;"-"&amp;$D2384,'Bill Report Reference'!$I$2:$I$64,0)),"")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Reference'!$G$2:$G$64,MATCH(INDEX(Account!$J$2:$J$131,MATCH($B2384,Account!$A$2:$A$131,0))&amp;"-"&amp;$C2384&amp;"-"&amp;$D2384,'Bill Report Reference'!$I$2:$I$64,0)),"")</f>
        <v>https://www.govinfo.gov/content/pkg/BILLS-117s4659is/pdf/BILLS-117s4659is.pdf</v>
      </c>
      <c r="T2384" s="7" t="str">
        <f>IFERROR(""&amp;INDEX('Bill Report Reference'!$H$2:$H$64,MATCH(INDEX(Account!$J$2:$J$131,MATCH($B2384,Account!$A$2:$A$131,0))&amp;"-"&amp;$C2384&amp;"-"&amp;$D2384,'Bill Report Reference'!$I$2:$I$64,0)),"")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Reference'!$E$2:$E$64,MATCH(INDEX(Account!$J$2:$J$131,MATCH($B2385,Account!$A$2:$A$131,0))&amp;"-"&amp;$C2385&amp;"-"&amp;$D2385,'Bill Report Reference'!$I$2:$I$64,0)),"")</f>
        <v>P.L.118-47</v>
      </c>
      <c r="G2385" s="7" t="str">
        <f>IFERROR(""&amp;INDEX('Bill Report Reference'!$F$2:$F$64,MATCH(INDEX(Account!$J$2:$J$131,MATCH($B2385,Account!$A$2:$A$131,0))&amp;"-"&amp;$C2385&amp;"-"&amp;$D2385,'Bill Report Reference'!$I$2:$I$64,0)),"")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Reference'!$G$2:$G$64,MATCH(INDEX(Account!$J$2:$J$131,MATCH($B2385,Account!$A$2:$A$131,0))&amp;"-"&amp;$C2385&amp;"-"&amp;$D2385,'Bill Report Reference'!$I$2:$I$64,0)),"")</f>
        <v>https://www.govinfo.gov/content/pkg/PLAW-118publ47/pdf/PLAW-118publ47.pdf</v>
      </c>
      <c r="T2385" s="7" t="str">
        <f>IFERROR(""&amp;INDEX('Bill Report Reference'!$H$2:$H$64,MATCH(INDEX(Account!$J$2:$J$131,MATCH($B2385,Account!$A$2:$A$131,0))&amp;"-"&amp;$C2385&amp;"-"&amp;$D2385,'Bill Report Reference'!$I$2:$I$64,0)),"")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Reference'!$E$2:$E$64,MATCH(INDEX(Account!$J$2:$J$131,MATCH($B2386,Account!$A$2:$A$131,0))&amp;"-"&amp;$C2386&amp;"-"&amp;$D2386,'Bill Report Reference'!$I$2:$I$64,0)),"")</f>
        <v>PREX 2.8:2024/APP</v>
      </c>
      <c r="G2386" s="7" t="str">
        <f>IFERROR(""&amp;INDEX('Bill Report Reference'!$F$2:$F$64,MATCH(INDEX(Account!$J$2:$J$131,MATCH($B2386,Account!$A$2:$A$131,0))&amp;"-"&amp;$C2386&amp;"-"&amp;$D2386,'Bill Report Reference'!$I$2:$I$64,0)),"")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Reference'!$G$2:$G$64,MATCH(INDEX(Account!$J$2:$J$131,MATCH($B2386,Account!$A$2:$A$131,0))&amp;"-"&amp;$C2386&amp;"-"&amp;$D2386,'Bill Report Reference'!$I$2:$I$64,0)),"")</f>
        <v>https://www.govinfo.gov/content/pkg/BUDGET-2024-APP/pdf/BUDGET-2024-APP.pdf</v>
      </c>
      <c r="T2386" s="7" t="str">
        <f>IFERROR(""&amp;INDEX('Bill Report Reference'!$H$2:$H$64,MATCH(INDEX(Account!$J$2:$J$131,MATCH($B2386,Account!$A$2:$A$131,0))&amp;"-"&amp;$C2386&amp;"-"&amp;$D2386,'Bill Report Reference'!$I$2:$I$64,0)),"")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Reference'!$E$2:$E$64,MATCH(INDEX(Account!$J$2:$J$131,MATCH($B2387,Account!$A$2:$A$131,0))&amp;"-"&amp;$C2387&amp;"-"&amp;$D2387,'Bill Report Reference'!$I$2:$I$64,0)),"")</f>
        <v>S.2624</v>
      </c>
      <c r="G2387" s="7" t="str">
        <f>IFERROR(""&amp;INDEX('Bill Report Reference'!$F$2:$F$64,MATCH(INDEX(Account!$J$2:$J$131,MATCH($B2387,Account!$A$2:$A$131,0))&amp;"-"&amp;$C2387&amp;"-"&amp;$D2387,'Bill Report Reference'!$I$2:$I$64,0)),"")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Reference'!$G$2:$G$64,MATCH(INDEX(Account!$J$2:$J$131,MATCH($B2387,Account!$A$2:$A$131,0))&amp;"-"&amp;$C2387&amp;"-"&amp;$D2387,'Bill Report Reference'!$I$2:$I$64,0)),"")</f>
        <v>https://www.govinfo.gov/content/pkg/BILLS-118s2624rs/pdf/BILLS-118s2624rs.pdf</v>
      </c>
      <c r="T2387" s="7" t="str">
        <f>IFERROR(""&amp;INDEX('Bill Report Reference'!$H$2:$H$64,MATCH(INDEX(Account!$J$2:$J$131,MATCH($B2387,Account!$A$2:$A$131,0))&amp;"-"&amp;$C2387&amp;"-"&amp;$D2387,'Bill Report Reference'!$I$2:$I$64,0)),"")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Reference'!$E$2:$E$64,MATCH(INDEX(Account!$J$2:$J$131,MATCH($B2388,Account!$A$2:$A$131,0))&amp;"-"&amp;$C2388&amp;"-"&amp;$D2388,'Bill Report Reference'!$I$2:$I$64,0)),"")</f>
        <v>P.L.119-4</v>
      </c>
      <c r="G2388" s="7" t="str">
        <f>IFERROR(""&amp;INDEX('Bill Report Reference'!$F$2:$F$64,MATCH(INDEX(Account!$J$2:$J$131,MATCH($B2388,Account!$A$2:$A$131,0))&amp;"-"&amp;$C2388&amp;"-"&amp;$D2388,'Bill Report Reference'!$I$2:$I$64,0)),"")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Reference'!$G$2:$G$64,MATCH(INDEX(Account!$J$2:$J$131,MATCH($B2388,Account!$A$2:$A$131,0))&amp;"-"&amp;$C2388&amp;"-"&amp;$D2388,'Bill Report Reference'!$I$2:$I$64,0)),"")</f>
        <v>https://www.govinfo.gov/content/pkg/PLAW-119publ4/pdf/PLAW-119publ4.pdf</v>
      </c>
      <c r="T2388" s="7" t="str">
        <f>IFERROR(""&amp;INDEX('Bill Report Reference'!$H$2:$H$64,MATCH(INDEX(Account!$J$2:$J$131,MATCH($B2388,Account!$A$2:$A$131,0))&amp;"-"&amp;$C2388&amp;"-"&amp;$D2388,'Bill Report Reference'!$I$2:$I$64,0)),"")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Reference'!$E$2:$E$64,MATCH(INDEX(Account!$J$2:$J$131,MATCH($B2389,Account!$A$2:$A$131,0))&amp;"-"&amp;$C2389&amp;"-"&amp;$D2389,'Bill Report Reference'!$I$2:$I$64,0)),"")</f>
        <v>H.R.9029</v>
      </c>
      <c r="G2389" s="7" t="str">
        <f>IFERROR(""&amp;INDEX('Bill Report Reference'!$F$2:$F$64,MATCH(INDEX(Account!$J$2:$J$131,MATCH($B2389,Account!$A$2:$A$131,0))&amp;"-"&amp;$C2389&amp;"-"&amp;$D2389,'Bill Report Reference'!$I$2:$I$64,0)),"")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Reference'!$G$2:$G$64,MATCH(INDEX(Account!$J$2:$J$131,MATCH($B2389,Account!$A$2:$A$131,0))&amp;"-"&amp;$C2389&amp;"-"&amp;$D2389,'Bill Report Reference'!$I$2:$I$64,0)),"")</f>
        <v>https://www.govinfo.gov/content/pkg/BILLS-118hr9029rh/pdf/BILLS-118hr9029rh.pdf</v>
      </c>
      <c r="T2389" s="7" t="str">
        <f>IFERROR(""&amp;INDEX('Bill Report Reference'!$H$2:$H$64,MATCH(INDEX(Account!$J$2:$J$131,MATCH($B2389,Account!$A$2:$A$131,0))&amp;"-"&amp;$C2389&amp;"-"&amp;$D2389,'Bill Report Reference'!$I$2:$I$64,0)),"")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Reference'!$E$2:$E$64,MATCH(INDEX(Account!$J$2:$J$131,MATCH($B2390,Account!$A$2:$A$131,0))&amp;"-"&amp;$C2390&amp;"-"&amp;$D2390,'Bill Report Reference'!$I$2:$I$64,0)),"")</f>
        <v>PREX 2.8:2025/APP</v>
      </c>
      <c r="G2390" s="7" t="str">
        <f>IFERROR(""&amp;INDEX('Bill Report Reference'!$F$2:$F$64,MATCH(INDEX(Account!$J$2:$J$131,MATCH($B2390,Account!$A$2:$A$131,0))&amp;"-"&amp;$C2390&amp;"-"&amp;$D2390,'Bill Report Reference'!$I$2:$I$64,0)),"")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Reference'!$G$2:$G$64,MATCH(INDEX(Account!$J$2:$J$131,MATCH($B2390,Account!$A$2:$A$131,0))&amp;"-"&amp;$C2390&amp;"-"&amp;$D2390,'Bill Report Reference'!$I$2:$I$64,0)),"")</f>
        <v>https://www.govinfo.gov/content/pkg/BUDGET-2025-APP/pdf/BUDGET-2025-APP.pdf</v>
      </c>
      <c r="T2390" s="7" t="str">
        <f>IFERROR(""&amp;INDEX('Bill Report Reference'!$H$2:$H$64,MATCH(INDEX(Account!$J$2:$J$131,MATCH($B2390,Account!$A$2:$A$131,0))&amp;"-"&amp;$C2390&amp;"-"&amp;$D2390,'Bill Report Reference'!$I$2:$I$64,0)),"")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Reference'!$E$2:$E$64,MATCH(INDEX(Account!$J$2:$J$131,MATCH($B2391,Account!$A$2:$A$131,0))&amp;"-"&amp;$C2391&amp;"-"&amp;$D2391,'Bill Report Reference'!$I$2:$I$64,0)),"")</f>
        <v>S.4942</v>
      </c>
      <c r="G2391" s="7" t="str">
        <f>IFERROR(""&amp;INDEX('Bill Report Reference'!$F$2:$F$64,MATCH(INDEX(Account!$J$2:$J$131,MATCH($B2391,Account!$A$2:$A$131,0))&amp;"-"&amp;$C2391&amp;"-"&amp;$D2391,'Bill Report Reference'!$I$2:$I$64,0)),"")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Reference'!$G$2:$G$64,MATCH(INDEX(Account!$J$2:$J$131,MATCH($B2391,Account!$A$2:$A$131,0))&amp;"-"&amp;$C2391&amp;"-"&amp;$D2391,'Bill Report Reference'!$I$2:$I$64,0)),"")</f>
        <v>https://www.govinfo.gov/content/pkg/BILLS-118s4942rs/pdf/BILLS-118s4942rs.pdf</v>
      </c>
      <c r="T2391" s="7" t="str">
        <f>IFERROR(""&amp;INDEX('Bill Report Reference'!$H$2:$H$64,MATCH(INDEX(Account!$J$2:$J$131,MATCH($B2391,Account!$A$2:$A$131,0))&amp;"-"&amp;$C2391&amp;"-"&amp;$D2391,'Bill Report Reference'!$I$2:$I$64,0)),"")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Reference'!$E$2:$E$64,MATCH(INDEX(Account!$J$2:$J$131,MATCH($B2392,Account!$A$2:$A$131,0))&amp;"-"&amp;$C2392&amp;"-"&amp;$D2392,'Bill Report Reference'!$I$2:$I$64,0)),"")</f>
        <v>P.L.119-75</v>
      </c>
      <c r="G2392" s="7" t="str">
        <f>IFERROR(""&amp;INDEX('Bill Report Reference'!$F$2:$F$64,MATCH(INDEX(Account!$J$2:$J$131,MATCH($B2392,Account!$A$2:$A$131,0))&amp;"-"&amp;$C2392&amp;"-"&amp;$D2392,'Bill Report Reference'!$I$2:$I$64,0)),"")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Reference'!$G$2:$G$64,MATCH(INDEX(Account!$J$2:$J$131,MATCH($B2392,Account!$A$2:$A$131,0))&amp;"-"&amp;$C2392&amp;"-"&amp;$D2392,'Bill Report Reference'!$I$2:$I$64,0)),"")</f>
        <v>https://www.govinfo.gov/content/pkg/PLAW-119publ75/pdf/PLAW-119publ75.pdf</v>
      </c>
      <c r="T2392" s="7" t="str">
        <f>IFERROR(""&amp;INDEX('Bill Report Reference'!$H$2:$H$64,MATCH(INDEX(Account!$J$2:$J$131,MATCH($B2392,Account!$A$2:$A$131,0))&amp;"-"&amp;$C2392&amp;"-"&amp;$D2392,'Bill Report Reference'!$I$2:$I$64,0)),"")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Reference'!$E$2:$E$64,MATCH(INDEX(Account!$J$2:$J$131,MATCH($B2393,Account!$A$2:$A$131,0))&amp;"-"&amp;$C2393&amp;"-"&amp;$D2393,'Bill Report Reference'!$I$2:$I$64,0)),"")</f>
        <v>H.R.5304</v>
      </c>
      <c r="G2393" s="7" t="str">
        <f>IFERROR(""&amp;INDEX('Bill Report Reference'!$F$2:$F$64,MATCH(INDEX(Account!$J$2:$J$131,MATCH($B2393,Account!$A$2:$A$131,0))&amp;"-"&amp;$C2393&amp;"-"&amp;$D2393,'Bill Report Reference'!$I$2:$I$64,0)),"")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Reference'!$G$2:$G$64,MATCH(INDEX(Account!$J$2:$J$131,MATCH($B2393,Account!$A$2:$A$131,0))&amp;"-"&amp;$C2393&amp;"-"&amp;$D2393,'Bill Report Reference'!$I$2:$I$64,0)),"")</f>
        <v>https://www.govinfo.gov/content/pkg/BILLS-119hr5304rh/pdf/BILLS-119hr5304rh.pdf</v>
      </c>
      <c r="T2393" s="7" t="str">
        <f>IFERROR(""&amp;INDEX('Bill Report Reference'!$H$2:$H$64,MATCH(INDEX(Account!$J$2:$J$131,MATCH($B2393,Account!$A$2:$A$131,0))&amp;"-"&amp;$C2393&amp;"-"&amp;$D2393,'Bill Report Reference'!$I$2:$I$64,0)),"")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Reference'!$E$2:$E$64,MATCH(INDEX(Account!$J$2:$J$131,MATCH($B2394,Account!$A$2:$A$131,0))&amp;"-"&amp;$C2394&amp;"-"&amp;$D2394,'Bill Report Reference'!$I$2:$I$64,0)),"")</f>
        <v>PREX 2.8:2026/APP</v>
      </c>
      <c r="G2394" s="7" t="str">
        <f>IFERROR(""&amp;INDEX('Bill Report Reference'!$F$2:$F$64,MATCH(INDEX(Account!$J$2:$J$131,MATCH($B2394,Account!$A$2:$A$131,0))&amp;"-"&amp;$C2394&amp;"-"&amp;$D2394,'Bill Report Reference'!$I$2:$I$64,0)),"")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Reference'!$G$2:$G$64,MATCH(INDEX(Account!$J$2:$J$131,MATCH($B2394,Account!$A$2:$A$131,0))&amp;"-"&amp;$C2394&amp;"-"&amp;$D2394,'Bill Report Reference'!$I$2:$I$64,0)),"")</f>
        <v>https://www.govinfo.gov/content/pkg/BUDGET-2026-APP/pdf/BUDGET-2026-APP.pdf</v>
      </c>
      <c r="T2394" s="7" t="str">
        <f>IFERROR(""&amp;INDEX('Bill Report Reference'!$H$2:$H$64,MATCH(INDEX(Account!$J$2:$J$131,MATCH($B2394,Account!$A$2:$A$131,0))&amp;"-"&amp;$C2394&amp;"-"&amp;$D2394,'Bill Report Reference'!$I$2:$I$64,0)),"")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Reference'!$E$2:$E$64,MATCH(INDEX(Account!$J$2:$J$131,MATCH($B2395,Account!$A$2:$A$131,0))&amp;"-"&amp;$C2395&amp;"-"&amp;$D2395,'Bill Report Reference'!$I$2:$I$64,0)),"")</f>
        <v>S.2587</v>
      </c>
      <c r="G2395" s="7" t="str">
        <f>IFERROR(""&amp;INDEX('Bill Report Reference'!$F$2:$F$64,MATCH(INDEX(Account!$J$2:$J$131,MATCH($B2395,Account!$A$2:$A$131,0))&amp;"-"&amp;$C2395&amp;"-"&amp;$D2395,'Bill Report Reference'!$I$2:$I$64,0)),"")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Reference'!$G$2:$G$64,MATCH(INDEX(Account!$J$2:$J$131,MATCH($B2395,Account!$A$2:$A$131,0))&amp;"-"&amp;$C2395&amp;"-"&amp;$D2395,'Bill Report Reference'!$I$2:$I$64,0)),"")</f>
        <v>https://www.govinfo.gov/content/pkg/BILLS-119s2587rs/pdf/BILLS-119s2587rs.pdf</v>
      </c>
      <c r="T2395" s="7" t="str">
        <f>IFERROR(""&amp;INDEX('Bill Report Reference'!$H$2:$H$64,MATCH(INDEX(Account!$J$2:$J$131,MATCH($B2395,Account!$A$2:$A$131,0))&amp;"-"&amp;$C2395&amp;"-"&amp;$D2395,'Bill Report Reference'!$I$2:$I$64,0)),"")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Reference'!$E$2:$E$64,MATCH(INDEX(Account!$J$2:$J$131,MATCH($B2396,Account!$A$2:$A$131,0))&amp;"-"&amp;$C2396&amp;"-"&amp;$D2396,'Bill Report Reference'!$I$2:$I$64,0)),"")</f>
        <v>H.R.9260</v>
      </c>
      <c r="G2396" s="7" t="str">
        <f>IFERROR(""&amp;INDEX('Bill Report Reference'!$F$2:$F$64,MATCH(INDEX(Account!$J$2:$J$131,MATCH($B2396,Account!$A$2:$A$131,0))&amp;"-"&amp;$C2396&amp;"-"&amp;$D2396,'Bill Report Reference'!$I$2:$I$64,0)),"")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Reference'!$G$2:$G$64,MATCH(INDEX(Account!$J$2:$J$131,MATCH($B2396,Account!$A$2:$A$131,0))&amp;"-"&amp;$C2396&amp;"-"&amp;$D2396,'Bill Report Reference'!$I$2:$I$64,0)),"")</f>
        <v>https://www.govinfo.gov/content/pkg/BILLS-119hr9260rh/pdf/BILLS-119hr9260rh.pdf</v>
      </c>
      <c r="T2396" s="7" t="str">
        <f>IFERROR(""&amp;INDEX('Bill Report Reference'!$H$2:$H$64,MATCH(INDEX(Account!$J$2:$J$131,MATCH($B2396,Account!$A$2:$A$131,0))&amp;"-"&amp;$C2396&amp;"-"&amp;$D2396,'Bill Report Reference'!$I$2:$I$64,0)),"")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Reference'!$E$2:$E$64,MATCH(INDEX(Account!$J$2:$J$131,MATCH($B2397,Account!$A$2:$A$131,0))&amp;"-"&amp;$C2397&amp;"-"&amp;$D2397,'Bill Report Reference'!$I$2:$I$64,0)),"")</f>
        <v>PREX 2.8:2027/APP</v>
      </c>
      <c r="G2397" s="7" t="str">
        <f>IFERROR(""&amp;INDEX('Bill Report Reference'!$F$2:$F$64,MATCH(INDEX(Account!$J$2:$J$131,MATCH($B2397,Account!$A$2:$A$131,0))&amp;"-"&amp;$C2397&amp;"-"&amp;$D2397,'Bill Report Reference'!$I$2:$I$64,0)),"")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Reference'!$G$2:$G$64,MATCH(INDEX(Account!$J$2:$J$131,MATCH($B2397,Account!$A$2:$A$131,0))&amp;"-"&amp;$C2397&amp;"-"&amp;$D2397,'Bill Report Reference'!$I$2:$I$64,0)),"")</f>
        <v>https://www.govinfo.gov/content/pkg/BUDGET-2027-APP/pdf/BUDGET-2027-APP.pdf</v>
      </c>
      <c r="T2397" s="7" t="str">
        <f>IFERROR(""&amp;INDEX('Bill Report Reference'!$H$2:$H$64,MATCH(INDEX(Account!$J$2:$J$131,MATCH($B2397,Account!$A$2:$A$131,0))&amp;"-"&amp;$C2397&amp;"-"&amp;$D2397,'Bill Report Reference'!$I$2:$I$64,0)),"")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Reference'!$E$2:$E$64,MATCH(INDEX(Account!$J$2:$J$131,MATCH($B2398,Account!$A$2:$A$131,0))&amp;"-"&amp;$C2398&amp;"-"&amp;$D2398,'Bill Report Reference'!$I$2:$I$64,0)),"")</f>
        <v>P.L.117-328</v>
      </c>
      <c r="G2398" s="7" t="str">
        <f>IFERROR(""&amp;INDEX('Bill Report Reference'!$F$2:$F$64,MATCH(INDEX(Account!$J$2:$J$131,MATCH($B2398,Account!$A$2:$A$131,0))&amp;"-"&amp;$C2398&amp;"-"&amp;$D2398,'Bill Report Reference'!$I$2:$I$64,0)),"")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Reference'!$G$2:$G$64,MATCH(INDEX(Account!$J$2:$J$131,MATCH($B2398,Account!$A$2:$A$131,0))&amp;"-"&amp;$C2398&amp;"-"&amp;$D2398,'Bill Report Reference'!$I$2:$I$64,0)),"")</f>
        <v>https://www.govinfo.gov/content/pkg/PLAW-117publ328/pdf/PLAW-117publ328.pdf</v>
      </c>
      <c r="T2398" s="7" t="str">
        <f>IFERROR(""&amp;INDEX('Bill Report Reference'!$H$2:$H$64,MATCH(INDEX(Account!$J$2:$J$131,MATCH($B2398,Account!$A$2:$A$131,0))&amp;"-"&amp;$C2398&amp;"-"&amp;$D2398,'Bill Report Reference'!$I$2:$I$64,0)),"")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Reference'!$E$2:$E$64,MATCH(INDEX(Account!$J$2:$J$131,MATCH($B2399,Account!$A$2:$A$131,0))&amp;"-"&amp;$C2399&amp;"-"&amp;$D2399,'Bill Report Reference'!$I$2:$I$64,0)),"")</f>
        <v>H.R.8295</v>
      </c>
      <c r="G2399" s="7" t="str">
        <f>IFERROR(""&amp;INDEX('Bill Report Reference'!$F$2:$F$64,MATCH(INDEX(Account!$J$2:$J$131,MATCH($B2399,Account!$A$2:$A$131,0))&amp;"-"&amp;$C2399&amp;"-"&amp;$D2399,'Bill Report Reference'!$I$2:$I$64,0)),"")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Reference'!$G$2:$G$64,MATCH(INDEX(Account!$J$2:$J$131,MATCH($B2399,Account!$A$2:$A$131,0))&amp;"-"&amp;$C2399&amp;"-"&amp;$D2399,'Bill Report Reference'!$I$2:$I$64,0)),"")</f>
        <v>https://www.govinfo.gov/content/pkg/BILLS-117hr8295rh/pdf/BILLS-117hr8295rh.pdf</v>
      </c>
      <c r="T2399" s="7" t="str">
        <f>IFERROR(""&amp;INDEX('Bill Report Reference'!$H$2:$H$64,MATCH(INDEX(Account!$J$2:$J$131,MATCH($B2399,Account!$A$2:$A$131,0))&amp;"-"&amp;$C2399&amp;"-"&amp;$D2399,'Bill Report Reference'!$I$2:$I$64,0)),"")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Reference'!$E$2:$E$64,MATCH(INDEX(Account!$J$2:$J$131,MATCH($B2400,Account!$A$2:$A$131,0))&amp;"-"&amp;$C2400&amp;"-"&amp;$D2400,'Bill Report Reference'!$I$2:$I$64,0)),"")</f>
        <v>PREX 2.8:2023/APP</v>
      </c>
      <c r="G2400" s="7" t="str">
        <f>IFERROR(""&amp;INDEX('Bill Report Reference'!$F$2:$F$64,MATCH(INDEX(Account!$J$2:$J$131,MATCH($B2400,Account!$A$2:$A$131,0))&amp;"-"&amp;$C2400&amp;"-"&amp;$D2400,'Bill Report Reference'!$I$2:$I$64,0)),"")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Reference'!$G$2:$G$64,MATCH(INDEX(Account!$J$2:$J$131,MATCH($B2400,Account!$A$2:$A$131,0))&amp;"-"&amp;$C2400&amp;"-"&amp;$D2400,'Bill Report Reference'!$I$2:$I$64,0)),"")</f>
        <v>https://www.govinfo.gov/content/pkg/BUDGET-2023-APP/pdf/BUDGET-2023-APP.pdf</v>
      </c>
      <c r="T2400" s="7" t="str">
        <f>IFERROR(""&amp;INDEX('Bill Report Reference'!$H$2:$H$64,MATCH(INDEX(Account!$J$2:$J$131,MATCH($B2400,Account!$A$2:$A$131,0))&amp;"-"&amp;$C2400&amp;"-"&amp;$D2400,'Bill Report Reference'!$I$2:$I$64,0)),"")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Reference'!$E$2:$E$64,MATCH(INDEX(Account!$J$2:$J$131,MATCH($B2401,Account!$A$2:$A$131,0))&amp;"-"&amp;$C2401&amp;"-"&amp;$D2401,'Bill Report Reference'!$I$2:$I$64,0)),"")</f>
        <v>S.4659</v>
      </c>
      <c r="G2401" s="7" t="str">
        <f>IFERROR(""&amp;INDEX('Bill Report Reference'!$F$2:$F$64,MATCH(INDEX(Account!$J$2:$J$131,MATCH($B2401,Account!$A$2:$A$131,0))&amp;"-"&amp;$C2401&amp;"-"&amp;$D2401,'Bill Report Reference'!$I$2:$I$64,0)),"")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Reference'!$G$2:$G$64,MATCH(INDEX(Account!$J$2:$J$131,MATCH($B2401,Account!$A$2:$A$131,0))&amp;"-"&amp;$C2401&amp;"-"&amp;$D2401,'Bill Report Reference'!$I$2:$I$64,0)),"")</f>
        <v>https://www.govinfo.gov/content/pkg/BILLS-117s4659is/pdf/BILLS-117s4659is.pdf</v>
      </c>
      <c r="T2401" s="7" t="str">
        <f>IFERROR(""&amp;INDEX('Bill Report Reference'!$H$2:$H$64,MATCH(INDEX(Account!$J$2:$J$131,MATCH($B2401,Account!$A$2:$A$131,0))&amp;"-"&amp;$C2401&amp;"-"&amp;$D2401,'Bill Report Reference'!$I$2:$I$64,0)),"")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Reference'!$E$2:$E$64,MATCH(INDEX(Account!$J$2:$J$131,MATCH($B2402,Account!$A$2:$A$131,0))&amp;"-"&amp;$C2402&amp;"-"&amp;$D2402,'Bill Report Reference'!$I$2:$I$64,0)),"")</f>
        <v>P.L.118-47</v>
      </c>
      <c r="G2402" s="7" t="str">
        <f>IFERROR(""&amp;INDEX('Bill Report Reference'!$F$2:$F$64,MATCH(INDEX(Account!$J$2:$J$131,MATCH($B2402,Account!$A$2:$A$131,0))&amp;"-"&amp;$C2402&amp;"-"&amp;$D2402,'Bill Report Reference'!$I$2:$I$64,0)),"")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Reference'!$G$2:$G$64,MATCH(INDEX(Account!$J$2:$J$131,MATCH($B2402,Account!$A$2:$A$131,0))&amp;"-"&amp;$C2402&amp;"-"&amp;$D2402,'Bill Report Reference'!$I$2:$I$64,0)),"")</f>
        <v>https://www.govinfo.gov/content/pkg/PLAW-118publ47/pdf/PLAW-118publ47.pdf</v>
      </c>
      <c r="T2402" s="7" t="str">
        <f>IFERROR(""&amp;INDEX('Bill Report Reference'!$H$2:$H$64,MATCH(INDEX(Account!$J$2:$J$131,MATCH($B2402,Account!$A$2:$A$131,0))&amp;"-"&amp;$C2402&amp;"-"&amp;$D2402,'Bill Report Reference'!$I$2:$I$64,0)),"")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Reference'!$E$2:$E$64,MATCH(INDEX(Account!$J$2:$J$131,MATCH($B2403,Account!$A$2:$A$131,0))&amp;"-"&amp;$C2403&amp;"-"&amp;$D2403,'Bill Report Reference'!$I$2:$I$64,0)),"")</f>
        <v>PREX 2.8:2024/APP</v>
      </c>
      <c r="G2403" s="7" t="str">
        <f>IFERROR(""&amp;INDEX('Bill Report Reference'!$F$2:$F$64,MATCH(INDEX(Account!$J$2:$J$131,MATCH($B2403,Account!$A$2:$A$131,0))&amp;"-"&amp;$C2403&amp;"-"&amp;$D2403,'Bill Report Reference'!$I$2:$I$64,0)),"")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Reference'!$G$2:$G$64,MATCH(INDEX(Account!$J$2:$J$131,MATCH($B2403,Account!$A$2:$A$131,0))&amp;"-"&amp;$C2403&amp;"-"&amp;$D2403,'Bill Report Reference'!$I$2:$I$64,0)),"")</f>
        <v>https://www.govinfo.gov/content/pkg/BUDGET-2024-APP/pdf/BUDGET-2024-APP.pdf</v>
      </c>
      <c r="T2403" s="7" t="str">
        <f>IFERROR(""&amp;INDEX('Bill Report Reference'!$H$2:$H$64,MATCH(INDEX(Account!$J$2:$J$131,MATCH($B2403,Account!$A$2:$A$131,0))&amp;"-"&amp;$C2403&amp;"-"&amp;$D2403,'Bill Report Reference'!$I$2:$I$64,0)),"")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Reference'!$E$2:$E$64,MATCH(INDEX(Account!$J$2:$J$131,MATCH($B2404,Account!$A$2:$A$131,0))&amp;"-"&amp;$C2404&amp;"-"&amp;$D2404,'Bill Report Reference'!$I$2:$I$64,0)),"")</f>
        <v>S.2624</v>
      </c>
      <c r="G2404" s="7" t="str">
        <f>IFERROR(""&amp;INDEX('Bill Report Reference'!$F$2:$F$64,MATCH(INDEX(Account!$J$2:$J$131,MATCH($B2404,Account!$A$2:$A$131,0))&amp;"-"&amp;$C2404&amp;"-"&amp;$D2404,'Bill Report Reference'!$I$2:$I$64,0)),"")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Reference'!$G$2:$G$64,MATCH(INDEX(Account!$J$2:$J$131,MATCH($B2404,Account!$A$2:$A$131,0))&amp;"-"&amp;$C2404&amp;"-"&amp;$D2404,'Bill Report Reference'!$I$2:$I$64,0)),"")</f>
        <v>https://www.govinfo.gov/content/pkg/BILLS-118s2624rs/pdf/BILLS-118s2624rs.pdf</v>
      </c>
      <c r="T2404" s="7" t="str">
        <f>IFERROR(""&amp;INDEX('Bill Report Reference'!$H$2:$H$64,MATCH(INDEX(Account!$J$2:$J$131,MATCH($B2404,Account!$A$2:$A$131,0))&amp;"-"&amp;$C2404&amp;"-"&amp;$D2404,'Bill Report Reference'!$I$2:$I$64,0)),"")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Reference'!$E$2:$E$64,MATCH(INDEX(Account!$J$2:$J$131,MATCH($B2405,Account!$A$2:$A$131,0))&amp;"-"&amp;$C2405&amp;"-"&amp;$D2405,'Bill Report Reference'!$I$2:$I$64,0)),"")</f>
        <v>P.L.119-4</v>
      </c>
      <c r="G2405" s="7" t="str">
        <f>IFERROR(""&amp;INDEX('Bill Report Reference'!$F$2:$F$64,MATCH(INDEX(Account!$J$2:$J$131,MATCH($B2405,Account!$A$2:$A$131,0))&amp;"-"&amp;$C2405&amp;"-"&amp;$D2405,'Bill Report Reference'!$I$2:$I$64,0)),"")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Reference'!$G$2:$G$64,MATCH(INDEX(Account!$J$2:$J$131,MATCH($B2405,Account!$A$2:$A$131,0))&amp;"-"&amp;$C2405&amp;"-"&amp;$D2405,'Bill Report Reference'!$I$2:$I$64,0)),"")</f>
        <v>https://www.govinfo.gov/content/pkg/PLAW-119publ4/pdf/PLAW-119publ4.pdf</v>
      </c>
      <c r="T2405" s="7" t="str">
        <f>IFERROR(""&amp;INDEX('Bill Report Reference'!$H$2:$H$64,MATCH(INDEX(Account!$J$2:$J$131,MATCH($B2405,Account!$A$2:$A$131,0))&amp;"-"&amp;$C2405&amp;"-"&amp;$D2405,'Bill Report Reference'!$I$2:$I$64,0)),"")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Reference'!$E$2:$E$64,MATCH(INDEX(Account!$J$2:$J$131,MATCH($B2406,Account!$A$2:$A$131,0))&amp;"-"&amp;$C2406&amp;"-"&amp;$D2406,'Bill Report Reference'!$I$2:$I$64,0)),"")</f>
        <v>H.R.9029</v>
      </c>
      <c r="G2406" s="7" t="str">
        <f>IFERROR(""&amp;INDEX('Bill Report Reference'!$F$2:$F$64,MATCH(INDEX(Account!$J$2:$J$131,MATCH($B2406,Account!$A$2:$A$131,0))&amp;"-"&amp;$C2406&amp;"-"&amp;$D2406,'Bill Report Reference'!$I$2:$I$64,0)),"")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Reference'!$G$2:$G$64,MATCH(INDEX(Account!$J$2:$J$131,MATCH($B2406,Account!$A$2:$A$131,0))&amp;"-"&amp;$C2406&amp;"-"&amp;$D2406,'Bill Report Reference'!$I$2:$I$64,0)),"")</f>
        <v>https://www.govinfo.gov/content/pkg/BILLS-118hr9029rh/pdf/BILLS-118hr9029rh.pdf</v>
      </c>
      <c r="T2406" s="7" t="str">
        <f>IFERROR(""&amp;INDEX('Bill Report Reference'!$H$2:$H$64,MATCH(INDEX(Account!$J$2:$J$131,MATCH($B2406,Account!$A$2:$A$131,0))&amp;"-"&amp;$C2406&amp;"-"&amp;$D2406,'Bill Report Reference'!$I$2:$I$64,0)),"")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Reference'!$E$2:$E$64,MATCH(INDEX(Account!$J$2:$J$131,MATCH($B2407,Account!$A$2:$A$131,0))&amp;"-"&amp;$C2407&amp;"-"&amp;$D2407,'Bill Report Reference'!$I$2:$I$64,0)),"")</f>
        <v>PREX 2.8:2025/APP</v>
      </c>
      <c r="G2407" s="7" t="str">
        <f>IFERROR(""&amp;INDEX('Bill Report Reference'!$F$2:$F$64,MATCH(INDEX(Account!$J$2:$J$131,MATCH($B2407,Account!$A$2:$A$131,0))&amp;"-"&amp;$C2407&amp;"-"&amp;$D2407,'Bill Report Reference'!$I$2:$I$64,0)),"")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Reference'!$G$2:$G$64,MATCH(INDEX(Account!$J$2:$J$131,MATCH($B2407,Account!$A$2:$A$131,0))&amp;"-"&amp;$C2407&amp;"-"&amp;$D2407,'Bill Report Reference'!$I$2:$I$64,0)),"")</f>
        <v>https://www.govinfo.gov/content/pkg/BUDGET-2025-APP/pdf/BUDGET-2025-APP.pdf</v>
      </c>
      <c r="T2407" s="7" t="str">
        <f>IFERROR(""&amp;INDEX('Bill Report Reference'!$H$2:$H$64,MATCH(INDEX(Account!$J$2:$J$131,MATCH($B2407,Account!$A$2:$A$131,0))&amp;"-"&amp;$C2407&amp;"-"&amp;$D2407,'Bill Report Reference'!$I$2:$I$64,0)),"")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Reference'!$E$2:$E$64,MATCH(INDEX(Account!$J$2:$J$131,MATCH($B2408,Account!$A$2:$A$131,0))&amp;"-"&amp;$C2408&amp;"-"&amp;$D2408,'Bill Report Reference'!$I$2:$I$64,0)),"")</f>
        <v>S.4942</v>
      </c>
      <c r="G2408" s="7" t="str">
        <f>IFERROR(""&amp;INDEX('Bill Report Reference'!$F$2:$F$64,MATCH(INDEX(Account!$J$2:$J$131,MATCH($B2408,Account!$A$2:$A$131,0))&amp;"-"&amp;$C2408&amp;"-"&amp;$D2408,'Bill Report Reference'!$I$2:$I$64,0)),"")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Reference'!$G$2:$G$64,MATCH(INDEX(Account!$J$2:$J$131,MATCH($B2408,Account!$A$2:$A$131,0))&amp;"-"&amp;$C2408&amp;"-"&amp;$D2408,'Bill Report Reference'!$I$2:$I$64,0)),"")</f>
        <v>https://www.govinfo.gov/content/pkg/BILLS-118s4942rs/pdf/BILLS-118s4942rs.pdf</v>
      </c>
      <c r="T2408" s="7" t="str">
        <f>IFERROR(""&amp;INDEX('Bill Report Reference'!$H$2:$H$64,MATCH(INDEX(Account!$J$2:$J$131,MATCH($B2408,Account!$A$2:$A$131,0))&amp;"-"&amp;$C2408&amp;"-"&amp;$D2408,'Bill Report Reference'!$I$2:$I$64,0)),"")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Reference'!$E$2:$E$64,MATCH(INDEX(Account!$J$2:$J$131,MATCH($B2409,Account!$A$2:$A$131,0))&amp;"-"&amp;$C2409&amp;"-"&amp;$D2409,'Bill Report Reference'!$I$2:$I$64,0)),"")</f>
        <v>P.L.119-75</v>
      </c>
      <c r="G2409" s="7" t="str">
        <f>IFERROR(""&amp;INDEX('Bill Report Reference'!$F$2:$F$64,MATCH(INDEX(Account!$J$2:$J$131,MATCH($B2409,Account!$A$2:$A$131,0))&amp;"-"&amp;$C2409&amp;"-"&amp;$D2409,'Bill Report Reference'!$I$2:$I$64,0)),"")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Reference'!$G$2:$G$64,MATCH(INDEX(Account!$J$2:$J$131,MATCH($B2409,Account!$A$2:$A$131,0))&amp;"-"&amp;$C2409&amp;"-"&amp;$D2409,'Bill Report Reference'!$I$2:$I$64,0)),"")</f>
        <v>https://www.govinfo.gov/content/pkg/PLAW-119publ75/pdf/PLAW-119publ75.pdf</v>
      </c>
      <c r="T2409" s="7" t="str">
        <f>IFERROR(""&amp;INDEX('Bill Report Reference'!$H$2:$H$64,MATCH(INDEX(Account!$J$2:$J$131,MATCH($B2409,Account!$A$2:$A$131,0))&amp;"-"&amp;$C2409&amp;"-"&amp;$D2409,'Bill Report Reference'!$I$2:$I$64,0)),"")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Reference'!$E$2:$E$64,MATCH(INDEX(Account!$J$2:$J$131,MATCH($B2410,Account!$A$2:$A$131,0))&amp;"-"&amp;$C2410&amp;"-"&amp;$D2410,'Bill Report Reference'!$I$2:$I$64,0)),"")</f>
        <v>H.R.5304</v>
      </c>
      <c r="G2410" s="7" t="str">
        <f>IFERROR(""&amp;INDEX('Bill Report Reference'!$F$2:$F$64,MATCH(INDEX(Account!$J$2:$J$131,MATCH($B2410,Account!$A$2:$A$131,0))&amp;"-"&amp;$C2410&amp;"-"&amp;$D2410,'Bill Report Reference'!$I$2:$I$64,0)),"")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Reference'!$G$2:$G$64,MATCH(INDEX(Account!$J$2:$J$131,MATCH($B2410,Account!$A$2:$A$131,0))&amp;"-"&amp;$C2410&amp;"-"&amp;$D2410,'Bill Report Reference'!$I$2:$I$64,0)),"")</f>
        <v>https://www.govinfo.gov/content/pkg/BILLS-119hr5304rh/pdf/BILLS-119hr5304rh.pdf</v>
      </c>
      <c r="T2410" s="7" t="str">
        <f>IFERROR(""&amp;INDEX('Bill Report Reference'!$H$2:$H$64,MATCH(INDEX(Account!$J$2:$J$131,MATCH($B2410,Account!$A$2:$A$131,0))&amp;"-"&amp;$C2410&amp;"-"&amp;$D2410,'Bill Report Reference'!$I$2:$I$64,0)),"")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Reference'!$E$2:$E$64,MATCH(INDEX(Account!$J$2:$J$131,MATCH($B2411,Account!$A$2:$A$131,0))&amp;"-"&amp;$C2411&amp;"-"&amp;$D2411,'Bill Report Reference'!$I$2:$I$64,0)),"")</f>
        <v>PREX 2.8:2026/APP</v>
      </c>
      <c r="G2411" s="7" t="str">
        <f>IFERROR(""&amp;INDEX('Bill Report Reference'!$F$2:$F$64,MATCH(INDEX(Account!$J$2:$J$131,MATCH($B2411,Account!$A$2:$A$131,0))&amp;"-"&amp;$C2411&amp;"-"&amp;$D2411,'Bill Report Reference'!$I$2:$I$64,0)),"")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Reference'!$G$2:$G$64,MATCH(INDEX(Account!$J$2:$J$131,MATCH($B2411,Account!$A$2:$A$131,0))&amp;"-"&amp;$C2411&amp;"-"&amp;$D2411,'Bill Report Reference'!$I$2:$I$64,0)),"")</f>
        <v>https://www.govinfo.gov/content/pkg/BUDGET-2026-APP/pdf/BUDGET-2026-APP.pdf</v>
      </c>
      <c r="T2411" s="7" t="str">
        <f>IFERROR(""&amp;INDEX('Bill Report Reference'!$H$2:$H$64,MATCH(INDEX(Account!$J$2:$J$131,MATCH($B2411,Account!$A$2:$A$131,0))&amp;"-"&amp;$C2411&amp;"-"&amp;$D2411,'Bill Report Reference'!$I$2:$I$64,0)),"")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Reference'!$E$2:$E$64,MATCH(INDEX(Account!$J$2:$J$131,MATCH($B2412,Account!$A$2:$A$131,0))&amp;"-"&amp;$C2412&amp;"-"&amp;$D2412,'Bill Report Reference'!$I$2:$I$64,0)),"")</f>
        <v>S.2587</v>
      </c>
      <c r="G2412" s="7" t="str">
        <f>IFERROR(""&amp;INDEX('Bill Report Reference'!$F$2:$F$64,MATCH(INDEX(Account!$J$2:$J$131,MATCH($B2412,Account!$A$2:$A$131,0))&amp;"-"&amp;$C2412&amp;"-"&amp;$D2412,'Bill Report Reference'!$I$2:$I$64,0)),"")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Reference'!$G$2:$G$64,MATCH(INDEX(Account!$J$2:$J$131,MATCH($B2412,Account!$A$2:$A$131,0))&amp;"-"&amp;$C2412&amp;"-"&amp;$D2412,'Bill Report Reference'!$I$2:$I$64,0)),"")</f>
        <v>https://www.govinfo.gov/content/pkg/BILLS-119s2587rs/pdf/BILLS-119s2587rs.pdf</v>
      </c>
      <c r="T2412" s="7" t="str">
        <f>IFERROR(""&amp;INDEX('Bill Report Reference'!$H$2:$H$64,MATCH(INDEX(Account!$J$2:$J$131,MATCH($B2412,Account!$A$2:$A$131,0))&amp;"-"&amp;$C2412&amp;"-"&amp;$D2412,'Bill Report Reference'!$I$2:$I$64,0)),"")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Reference'!$E$2:$E$64,MATCH(INDEX(Account!$J$2:$J$131,MATCH($B2413,Account!$A$2:$A$131,0))&amp;"-"&amp;$C2413&amp;"-"&amp;$D2413,'Bill Report Reference'!$I$2:$I$64,0)),"")</f>
        <v>H.R.9260</v>
      </c>
      <c r="G2413" s="7" t="str">
        <f>IFERROR(""&amp;INDEX('Bill Report Reference'!$F$2:$F$64,MATCH(INDEX(Account!$J$2:$J$131,MATCH($B2413,Account!$A$2:$A$131,0))&amp;"-"&amp;$C2413&amp;"-"&amp;$D2413,'Bill Report Reference'!$I$2:$I$64,0)),"")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Reference'!$G$2:$G$64,MATCH(INDEX(Account!$J$2:$J$131,MATCH($B2413,Account!$A$2:$A$131,0))&amp;"-"&amp;$C2413&amp;"-"&amp;$D2413,'Bill Report Reference'!$I$2:$I$64,0)),"")</f>
        <v>https://www.govinfo.gov/content/pkg/BILLS-119hr9260rh/pdf/BILLS-119hr9260rh.pdf</v>
      </c>
      <c r="T2413" s="7" t="str">
        <f>IFERROR(""&amp;INDEX('Bill Report Reference'!$H$2:$H$64,MATCH(INDEX(Account!$J$2:$J$131,MATCH($B2413,Account!$A$2:$A$131,0))&amp;"-"&amp;$C2413&amp;"-"&amp;$D2413,'Bill Report Reference'!$I$2:$I$64,0)),"")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Reference'!$E$2:$E$64,MATCH(INDEX(Account!$J$2:$J$131,MATCH($B2414,Account!$A$2:$A$131,0))&amp;"-"&amp;$C2414&amp;"-"&amp;$D2414,'Bill Report Reference'!$I$2:$I$64,0)),"")</f>
        <v>PREX 2.8:2027/APP</v>
      </c>
      <c r="G2414" s="7" t="str">
        <f>IFERROR(""&amp;INDEX('Bill Report Reference'!$F$2:$F$64,MATCH(INDEX(Account!$J$2:$J$131,MATCH($B2414,Account!$A$2:$A$131,0))&amp;"-"&amp;$C2414&amp;"-"&amp;$D2414,'Bill Report Reference'!$I$2:$I$64,0)),"")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Reference'!$G$2:$G$64,MATCH(INDEX(Account!$J$2:$J$131,MATCH($B2414,Account!$A$2:$A$131,0))&amp;"-"&amp;$C2414&amp;"-"&amp;$D2414,'Bill Report Reference'!$I$2:$I$64,0)),"")</f>
        <v>https://www.govinfo.gov/content/pkg/BUDGET-2027-APP/pdf/BUDGET-2027-APP.pdf</v>
      </c>
      <c r="T2414" s="7" t="str">
        <f>IFERROR(""&amp;INDEX('Bill Report Reference'!$H$2:$H$64,MATCH(INDEX(Account!$J$2:$J$131,MATCH($B2414,Account!$A$2:$A$131,0))&amp;"-"&amp;$C2414&amp;"-"&amp;$D2414,'Bill Report Reference'!$I$2:$I$64,0)),"")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Reference'!$E$2:$E$64,MATCH(INDEX(Account!$J$2:$J$131,MATCH($B2415,Account!$A$2:$A$131,0))&amp;"-"&amp;$C2415&amp;"-"&amp;$D2415,'Bill Report Reference'!$I$2:$I$64,0)),"")</f>
        <v>P.L.117-328</v>
      </c>
      <c r="G2415" s="7" t="str">
        <f>IFERROR(""&amp;INDEX('Bill Report Reference'!$F$2:$F$64,MATCH(INDEX(Account!$J$2:$J$131,MATCH($B2415,Account!$A$2:$A$131,0))&amp;"-"&amp;$C2415&amp;"-"&amp;$D2415,'Bill Report Reference'!$I$2:$I$64,0)),"")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Reference'!$G$2:$G$64,MATCH(INDEX(Account!$J$2:$J$131,MATCH($B2415,Account!$A$2:$A$131,0))&amp;"-"&amp;$C2415&amp;"-"&amp;$D2415,'Bill Report Reference'!$I$2:$I$64,0)),"")</f>
        <v>https://www.govinfo.gov/content/pkg/PLAW-117publ328/pdf/PLAW-117publ328.pdf</v>
      </c>
      <c r="T2415" s="7" t="str">
        <f>IFERROR(""&amp;INDEX('Bill Report Reference'!$H$2:$H$64,MATCH(INDEX(Account!$J$2:$J$131,MATCH($B2415,Account!$A$2:$A$131,0))&amp;"-"&amp;$C2415&amp;"-"&amp;$D2415,'Bill Report Reference'!$I$2:$I$64,0)),"")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Reference'!$E$2:$E$64,MATCH(INDEX(Account!$J$2:$J$131,MATCH($B2416,Account!$A$2:$A$131,0))&amp;"-"&amp;$C2416&amp;"-"&amp;$D2416,'Bill Report Reference'!$I$2:$I$64,0)),"")</f>
        <v>H.R.8295</v>
      </c>
      <c r="G2416" s="7" t="str">
        <f>IFERROR(""&amp;INDEX('Bill Report Reference'!$F$2:$F$64,MATCH(INDEX(Account!$J$2:$J$131,MATCH($B2416,Account!$A$2:$A$131,0))&amp;"-"&amp;$C2416&amp;"-"&amp;$D2416,'Bill Report Reference'!$I$2:$I$64,0)),"")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Reference'!$G$2:$G$64,MATCH(INDEX(Account!$J$2:$J$131,MATCH($B2416,Account!$A$2:$A$131,0))&amp;"-"&amp;$C2416&amp;"-"&amp;$D2416,'Bill Report Reference'!$I$2:$I$64,0)),"")</f>
        <v>https://www.govinfo.gov/content/pkg/BILLS-117hr8295rh/pdf/BILLS-117hr8295rh.pdf</v>
      </c>
      <c r="T2416" s="7" t="str">
        <f>IFERROR(""&amp;INDEX('Bill Report Reference'!$H$2:$H$64,MATCH(INDEX(Account!$J$2:$J$131,MATCH($B2416,Account!$A$2:$A$131,0))&amp;"-"&amp;$C2416&amp;"-"&amp;$D2416,'Bill Report Reference'!$I$2:$I$64,0)),"")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Reference'!$E$2:$E$64,MATCH(INDEX(Account!$J$2:$J$131,MATCH($B2417,Account!$A$2:$A$131,0))&amp;"-"&amp;$C2417&amp;"-"&amp;$D2417,'Bill Report Reference'!$I$2:$I$64,0)),"")</f>
        <v>PREX 2.8:2023/APP</v>
      </c>
      <c r="G2417" s="7" t="str">
        <f>IFERROR(""&amp;INDEX('Bill Report Reference'!$F$2:$F$64,MATCH(INDEX(Account!$J$2:$J$131,MATCH($B2417,Account!$A$2:$A$131,0))&amp;"-"&amp;$C2417&amp;"-"&amp;$D2417,'Bill Report Reference'!$I$2:$I$64,0)),"")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Reference'!$G$2:$G$64,MATCH(INDEX(Account!$J$2:$J$131,MATCH($B2417,Account!$A$2:$A$131,0))&amp;"-"&amp;$C2417&amp;"-"&amp;$D2417,'Bill Report Reference'!$I$2:$I$64,0)),"")</f>
        <v>https://www.govinfo.gov/content/pkg/BUDGET-2023-APP/pdf/BUDGET-2023-APP.pdf</v>
      </c>
      <c r="T2417" s="7" t="str">
        <f>IFERROR(""&amp;INDEX('Bill Report Reference'!$H$2:$H$64,MATCH(INDEX(Account!$J$2:$J$131,MATCH($B2417,Account!$A$2:$A$131,0))&amp;"-"&amp;$C2417&amp;"-"&amp;$D2417,'Bill Report Reference'!$I$2:$I$64,0)),"")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Reference'!$E$2:$E$64,MATCH(INDEX(Account!$J$2:$J$131,MATCH($B2418,Account!$A$2:$A$131,0))&amp;"-"&amp;$C2418&amp;"-"&amp;$D2418,'Bill Report Reference'!$I$2:$I$64,0)),"")</f>
        <v>S.4659</v>
      </c>
      <c r="G2418" s="7" t="str">
        <f>IFERROR(""&amp;INDEX('Bill Report Reference'!$F$2:$F$64,MATCH(INDEX(Account!$J$2:$J$131,MATCH($B2418,Account!$A$2:$A$131,0))&amp;"-"&amp;$C2418&amp;"-"&amp;$D2418,'Bill Report Reference'!$I$2:$I$64,0)),"")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Reference'!$G$2:$G$64,MATCH(INDEX(Account!$J$2:$J$131,MATCH($B2418,Account!$A$2:$A$131,0))&amp;"-"&amp;$C2418&amp;"-"&amp;$D2418,'Bill Report Reference'!$I$2:$I$64,0)),"")</f>
        <v>https://www.govinfo.gov/content/pkg/BILLS-117s4659is/pdf/BILLS-117s4659is.pdf</v>
      </c>
      <c r="T2418" s="7" t="str">
        <f>IFERROR(""&amp;INDEX('Bill Report Reference'!$H$2:$H$64,MATCH(INDEX(Account!$J$2:$J$131,MATCH($B2418,Account!$A$2:$A$131,0))&amp;"-"&amp;$C2418&amp;"-"&amp;$D2418,'Bill Report Reference'!$I$2:$I$64,0)),"")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Reference'!$E$2:$E$64,MATCH(INDEX(Account!$J$2:$J$131,MATCH($B2419,Account!$A$2:$A$131,0))&amp;"-"&amp;$C2419&amp;"-"&amp;$D2419,'Bill Report Reference'!$I$2:$I$64,0)),"")</f>
        <v>P.L.118-47</v>
      </c>
      <c r="G2419" s="7" t="str">
        <f>IFERROR(""&amp;INDEX('Bill Report Reference'!$F$2:$F$64,MATCH(INDEX(Account!$J$2:$J$131,MATCH($B2419,Account!$A$2:$A$131,0))&amp;"-"&amp;$C2419&amp;"-"&amp;$D2419,'Bill Report Reference'!$I$2:$I$64,0)),"")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Reference'!$G$2:$G$64,MATCH(INDEX(Account!$J$2:$J$131,MATCH($B2419,Account!$A$2:$A$131,0))&amp;"-"&amp;$C2419&amp;"-"&amp;$D2419,'Bill Report Reference'!$I$2:$I$64,0)),"")</f>
        <v>https://www.govinfo.gov/content/pkg/PLAW-118publ47/pdf/PLAW-118publ47.pdf</v>
      </c>
      <c r="T2419" s="7" t="str">
        <f>IFERROR(""&amp;INDEX('Bill Report Reference'!$H$2:$H$64,MATCH(INDEX(Account!$J$2:$J$131,MATCH($B2419,Account!$A$2:$A$131,0))&amp;"-"&amp;$C2419&amp;"-"&amp;$D2419,'Bill Report Reference'!$I$2:$I$64,0)),"")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Reference'!$E$2:$E$64,MATCH(INDEX(Account!$J$2:$J$131,MATCH($B2420,Account!$A$2:$A$131,0))&amp;"-"&amp;$C2420&amp;"-"&amp;$D2420,'Bill Report Reference'!$I$2:$I$64,0)),"")</f>
        <v>PREX 2.8:2024/APP</v>
      </c>
      <c r="G2420" s="7" t="str">
        <f>IFERROR(""&amp;INDEX('Bill Report Reference'!$F$2:$F$64,MATCH(INDEX(Account!$J$2:$J$131,MATCH($B2420,Account!$A$2:$A$131,0))&amp;"-"&amp;$C2420&amp;"-"&amp;$D2420,'Bill Report Reference'!$I$2:$I$64,0)),"")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Reference'!$G$2:$G$64,MATCH(INDEX(Account!$J$2:$J$131,MATCH($B2420,Account!$A$2:$A$131,0))&amp;"-"&amp;$C2420&amp;"-"&amp;$D2420,'Bill Report Reference'!$I$2:$I$64,0)),"")</f>
        <v>https://www.govinfo.gov/content/pkg/BUDGET-2024-APP/pdf/BUDGET-2024-APP.pdf</v>
      </c>
      <c r="T2420" s="7" t="str">
        <f>IFERROR(""&amp;INDEX('Bill Report Reference'!$H$2:$H$64,MATCH(INDEX(Account!$J$2:$J$131,MATCH($B2420,Account!$A$2:$A$131,0))&amp;"-"&amp;$C2420&amp;"-"&amp;$D2420,'Bill Report Reference'!$I$2:$I$64,0)),"")</f>
        <v>N/A</v>
      </c>
      <c r="U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Reference'!$E$2:$E$64,MATCH(INDEX(Account!$J$2:$J$131,MATCH($B2421,Account!$A$2:$A$131,0))&amp;"-"&amp;$C2421&amp;"-"&amp;$D2421,'Bill Report Reference'!$I$2:$I$64,0)),"")</f>
        <v>S.2624</v>
      </c>
      <c r="G2421" s="7" t="str">
        <f>IFERROR(""&amp;INDEX('Bill Report Reference'!$F$2:$F$64,MATCH(INDEX(Account!$J$2:$J$131,MATCH($B2421,Account!$A$2:$A$131,0))&amp;"-"&amp;$C2421&amp;"-"&amp;$D2421,'Bill Report Reference'!$I$2:$I$64,0)),"")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Reference'!$G$2:$G$64,MATCH(INDEX(Account!$J$2:$J$131,MATCH($B2421,Account!$A$2:$A$131,0))&amp;"-"&amp;$C2421&amp;"-"&amp;$D2421,'Bill Report Reference'!$I$2:$I$64,0)),"")</f>
        <v>https://www.govinfo.gov/content/pkg/BILLS-118s2624rs/pdf/BILLS-118s2624rs.pdf</v>
      </c>
      <c r="T2421" s="7" t="str">
        <f>IFERROR(""&amp;INDEX('Bill Report Reference'!$H$2:$H$64,MATCH(INDEX(Account!$J$2:$J$131,MATCH($B2421,Account!$A$2:$A$131,0))&amp;"-"&amp;$C2421&amp;"-"&amp;$D2421,'Bill Report Reference'!$I$2:$I$64,0)),"")</f>
        <v>https://www.congress.gov/118/crpt/srpt84/CRPT-118srpt84.pdf</v>
      </c>
      <c r="U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Reference'!$E$2:$E$64,MATCH(INDEX(Account!$J$2:$J$131,MATCH($B2422,Account!$A$2:$A$131,0))&amp;"-"&amp;$C2422&amp;"-"&amp;$D2422,'Bill Report Reference'!$I$2:$I$64,0)),"")</f>
        <v>P.L.119-4</v>
      </c>
      <c r="G2422" s="7" t="str">
        <f>IFERROR(""&amp;INDEX('Bill Report Reference'!$F$2:$F$64,MATCH(INDEX(Account!$J$2:$J$131,MATCH($B2422,Account!$A$2:$A$131,0))&amp;"-"&amp;$C2422&amp;"-"&amp;$D2422,'Bill Report Reference'!$I$2:$I$64,0)),"")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Reference'!$G$2:$G$64,MATCH(INDEX(Account!$J$2:$J$131,MATCH($B2422,Account!$A$2:$A$131,0))&amp;"-"&amp;$C2422&amp;"-"&amp;$D2422,'Bill Report Reference'!$I$2:$I$64,0)),"")</f>
        <v>https://www.govinfo.gov/content/pkg/PLAW-119publ4/pdf/PLAW-119publ4.pdf</v>
      </c>
      <c r="T2422" s="7" t="str">
        <f>IFERROR(""&amp;INDEX('Bill Report Reference'!$H$2:$H$64,MATCH(INDEX(Account!$J$2:$J$131,MATCH($B2422,Account!$A$2:$A$131,0))&amp;"-"&amp;$C2422&amp;"-"&amp;$D2422,'Bill Report Reference'!$I$2:$I$64,0)),"")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Reference'!$E$2:$E$64,MATCH(INDEX(Account!$J$2:$J$131,MATCH($B2423,Account!$A$2:$A$131,0))&amp;"-"&amp;$C2423&amp;"-"&amp;$D2423,'Bill Report Reference'!$I$2:$I$64,0)),"")</f>
        <v>H.R.9029</v>
      </c>
      <c r="G2423" s="7" t="str">
        <f>IFERROR(""&amp;INDEX('Bill Report Reference'!$F$2:$F$64,MATCH(INDEX(Account!$J$2:$J$131,MATCH($B2423,Account!$A$2:$A$131,0))&amp;"-"&amp;$C2423&amp;"-"&amp;$D2423,'Bill Report Reference'!$I$2:$I$64,0)),"")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Reference'!$G$2:$G$64,MATCH(INDEX(Account!$J$2:$J$131,MATCH($B2423,Account!$A$2:$A$131,0))&amp;"-"&amp;$C2423&amp;"-"&amp;$D2423,'Bill Report Reference'!$I$2:$I$64,0)),"")</f>
        <v>https://www.govinfo.gov/content/pkg/BILLS-118hr9029rh/pdf/BILLS-118hr9029rh.pdf</v>
      </c>
      <c r="T2423" s="7" t="str">
        <f>IFERROR(""&amp;INDEX('Bill Report Reference'!$H$2:$H$64,MATCH(INDEX(Account!$J$2:$J$131,MATCH($B2423,Account!$A$2:$A$131,0))&amp;"-"&amp;$C2423&amp;"-"&amp;$D2423,'Bill Report Reference'!$I$2:$I$64,0)),"")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Reference'!$E$2:$E$64,MATCH(INDEX(Account!$J$2:$J$131,MATCH($B2424,Account!$A$2:$A$131,0))&amp;"-"&amp;$C2424&amp;"-"&amp;$D2424,'Bill Report Reference'!$I$2:$I$64,0)),"")</f>
        <v>PREX 2.8:2025/APP</v>
      </c>
      <c r="G2424" s="7" t="str">
        <f>IFERROR(""&amp;INDEX('Bill Report Reference'!$F$2:$F$64,MATCH(INDEX(Account!$J$2:$J$131,MATCH($B2424,Account!$A$2:$A$131,0))&amp;"-"&amp;$C2424&amp;"-"&amp;$D2424,'Bill Report Reference'!$I$2:$I$64,0)),"")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Reference'!$G$2:$G$64,MATCH(INDEX(Account!$J$2:$J$131,MATCH($B2424,Account!$A$2:$A$131,0))&amp;"-"&amp;$C2424&amp;"-"&amp;$D2424,'Bill Report Reference'!$I$2:$I$64,0)),"")</f>
        <v>https://www.govinfo.gov/content/pkg/BUDGET-2025-APP/pdf/BUDGET-2025-APP.pdf</v>
      </c>
      <c r="T2424" s="7" t="str">
        <f>IFERROR(""&amp;INDEX('Bill Report Reference'!$H$2:$H$64,MATCH(INDEX(Account!$J$2:$J$131,MATCH($B2424,Account!$A$2:$A$131,0))&amp;"-"&amp;$C2424&amp;"-"&amp;$D2424,'Bill Report Reference'!$I$2:$I$64,0)),"")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Reference'!$E$2:$E$64,MATCH(INDEX(Account!$J$2:$J$131,MATCH($B2425,Account!$A$2:$A$131,0))&amp;"-"&amp;$C2425&amp;"-"&amp;$D2425,'Bill Report Reference'!$I$2:$I$64,0)),"")</f>
        <v>S.4942</v>
      </c>
      <c r="G2425" s="7" t="str">
        <f>IFERROR(""&amp;INDEX('Bill Report Reference'!$F$2:$F$64,MATCH(INDEX(Account!$J$2:$J$131,MATCH($B2425,Account!$A$2:$A$131,0))&amp;"-"&amp;$C2425&amp;"-"&amp;$D2425,'Bill Report Reference'!$I$2:$I$64,0)),"")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Reference'!$G$2:$G$64,MATCH(INDEX(Account!$J$2:$J$131,MATCH($B2425,Account!$A$2:$A$131,0))&amp;"-"&amp;$C2425&amp;"-"&amp;$D2425,'Bill Report Reference'!$I$2:$I$64,0)),"")</f>
        <v>https://www.govinfo.gov/content/pkg/BILLS-118s4942rs/pdf/BILLS-118s4942rs.pdf</v>
      </c>
      <c r="T2425" s="7" t="str">
        <f>IFERROR(""&amp;INDEX('Bill Report Reference'!$H$2:$H$64,MATCH(INDEX(Account!$J$2:$J$131,MATCH($B2425,Account!$A$2:$A$131,0))&amp;"-"&amp;$C2425&amp;"-"&amp;$D2425,'Bill Report Reference'!$I$2:$I$64,0)),"")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Reference'!$E$2:$E$64,MATCH(INDEX(Account!$J$2:$J$131,MATCH($B2426,Account!$A$2:$A$131,0))&amp;"-"&amp;$C2426&amp;"-"&amp;$D2426,'Bill Report Reference'!$I$2:$I$64,0)),"")</f>
        <v>P.L.119-75</v>
      </c>
      <c r="G2426" s="7" t="str">
        <f>IFERROR(""&amp;INDEX('Bill Report Reference'!$F$2:$F$64,MATCH(INDEX(Account!$J$2:$J$131,MATCH($B2426,Account!$A$2:$A$131,0))&amp;"-"&amp;$C2426&amp;"-"&amp;$D2426,'Bill Report Reference'!$I$2:$I$64,0)),"")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Reference'!$G$2:$G$64,MATCH(INDEX(Account!$J$2:$J$131,MATCH($B2426,Account!$A$2:$A$131,0))&amp;"-"&amp;$C2426&amp;"-"&amp;$D2426,'Bill Report Reference'!$I$2:$I$64,0)),"")</f>
        <v>https://www.govinfo.gov/content/pkg/PLAW-119publ75/pdf/PLAW-119publ75.pdf</v>
      </c>
      <c r="T2426" s="7" t="str">
        <f>IFERROR(""&amp;INDEX('Bill Report Reference'!$H$2:$H$64,MATCH(INDEX(Account!$J$2:$J$131,MATCH($B2426,Account!$A$2:$A$131,0))&amp;"-"&amp;$C2426&amp;"-"&amp;$D2426,'Bill Report Reference'!$I$2:$I$64,0)),"")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Reference'!$E$2:$E$64,MATCH(INDEX(Account!$J$2:$J$131,MATCH($B2427,Account!$A$2:$A$131,0))&amp;"-"&amp;$C2427&amp;"-"&amp;$D2427,'Bill Report Reference'!$I$2:$I$64,0)),"")</f>
        <v>H.R.5304</v>
      </c>
      <c r="G2427" s="7" t="str">
        <f>IFERROR(""&amp;INDEX('Bill Report Reference'!$F$2:$F$64,MATCH(INDEX(Account!$J$2:$J$131,MATCH($B2427,Account!$A$2:$A$131,0))&amp;"-"&amp;$C2427&amp;"-"&amp;$D2427,'Bill Report Reference'!$I$2:$I$64,0)),"")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Reference'!$G$2:$G$64,MATCH(INDEX(Account!$J$2:$J$131,MATCH($B2427,Account!$A$2:$A$131,0))&amp;"-"&amp;$C2427&amp;"-"&amp;$D2427,'Bill Report Reference'!$I$2:$I$64,0)),"")</f>
        <v>https://www.govinfo.gov/content/pkg/BILLS-119hr5304rh/pdf/BILLS-119hr5304rh.pdf</v>
      </c>
      <c r="T2427" s="7" t="str">
        <f>IFERROR(""&amp;INDEX('Bill Report Reference'!$H$2:$H$64,MATCH(INDEX(Account!$J$2:$J$131,MATCH($B2427,Account!$A$2:$A$131,0))&amp;"-"&amp;$C2427&amp;"-"&amp;$D2427,'Bill Report Reference'!$I$2:$I$64,0)),"")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Reference'!$E$2:$E$64,MATCH(INDEX(Account!$J$2:$J$131,MATCH($B2428,Account!$A$2:$A$131,0))&amp;"-"&amp;$C2428&amp;"-"&amp;$D2428,'Bill Report Reference'!$I$2:$I$64,0)),"")</f>
        <v>PREX 2.8:2026/APP</v>
      </c>
      <c r="G2428" s="7" t="str">
        <f>IFERROR(""&amp;INDEX('Bill Report Reference'!$F$2:$F$64,MATCH(INDEX(Account!$J$2:$J$131,MATCH($B2428,Account!$A$2:$A$131,0))&amp;"-"&amp;$C2428&amp;"-"&amp;$D2428,'Bill Report Reference'!$I$2:$I$64,0)),"")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Reference'!$G$2:$G$64,MATCH(INDEX(Account!$J$2:$J$131,MATCH($B2428,Account!$A$2:$A$131,0))&amp;"-"&amp;$C2428&amp;"-"&amp;$D2428,'Bill Report Reference'!$I$2:$I$64,0)),"")</f>
        <v>https://www.govinfo.gov/content/pkg/BUDGET-2026-APP/pdf/BUDGET-2026-APP.pdf</v>
      </c>
      <c r="T2428" s="7" t="str">
        <f>IFERROR(""&amp;INDEX('Bill Report Reference'!$H$2:$H$64,MATCH(INDEX(Account!$J$2:$J$131,MATCH($B2428,Account!$A$2:$A$131,0))&amp;"-"&amp;$C2428&amp;"-"&amp;$D2428,'Bill Report Reference'!$I$2:$I$64,0)),"")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Reference'!$E$2:$E$64,MATCH(INDEX(Account!$J$2:$J$131,MATCH($B2429,Account!$A$2:$A$131,0))&amp;"-"&amp;$C2429&amp;"-"&amp;$D2429,'Bill Report Reference'!$I$2:$I$64,0)),"")</f>
        <v>S.2587</v>
      </c>
      <c r="G2429" s="7" t="str">
        <f>IFERROR(""&amp;INDEX('Bill Report Reference'!$F$2:$F$64,MATCH(INDEX(Account!$J$2:$J$131,MATCH($B2429,Account!$A$2:$A$131,0))&amp;"-"&amp;$C2429&amp;"-"&amp;$D2429,'Bill Report Reference'!$I$2:$I$64,0)),"")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Reference'!$G$2:$G$64,MATCH(INDEX(Account!$J$2:$J$131,MATCH($B2429,Account!$A$2:$A$131,0))&amp;"-"&amp;$C2429&amp;"-"&amp;$D2429,'Bill Report Reference'!$I$2:$I$64,0)),"")</f>
        <v>https://www.govinfo.gov/content/pkg/BILLS-119s2587rs/pdf/BILLS-119s2587rs.pdf</v>
      </c>
      <c r="T2429" s="7" t="str">
        <f>IFERROR(""&amp;INDEX('Bill Report Reference'!$H$2:$H$64,MATCH(INDEX(Account!$J$2:$J$131,MATCH($B2429,Account!$A$2:$A$131,0))&amp;"-"&amp;$C2429&amp;"-"&amp;$D2429,'Bill Report Reference'!$I$2:$I$64,0)),"")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Reference'!$E$2:$E$64,MATCH(INDEX(Account!$J$2:$J$131,MATCH($B2430,Account!$A$2:$A$131,0))&amp;"-"&amp;$C2430&amp;"-"&amp;$D2430,'Bill Report Reference'!$I$2:$I$64,0)),"")</f>
        <v>H.R.9260</v>
      </c>
      <c r="G2430" s="7" t="str">
        <f>IFERROR(""&amp;INDEX('Bill Report Reference'!$F$2:$F$64,MATCH(INDEX(Account!$J$2:$J$131,MATCH($B2430,Account!$A$2:$A$131,0))&amp;"-"&amp;$C2430&amp;"-"&amp;$D2430,'Bill Report Reference'!$I$2:$I$64,0)),"")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Reference'!$G$2:$G$64,MATCH(INDEX(Account!$J$2:$J$131,MATCH($B2430,Account!$A$2:$A$131,0))&amp;"-"&amp;$C2430&amp;"-"&amp;$D2430,'Bill Report Reference'!$I$2:$I$64,0)),"")</f>
        <v>https://www.govinfo.gov/content/pkg/BILLS-119hr9260rh/pdf/BILLS-119hr9260rh.pdf</v>
      </c>
      <c r="T2430" s="7" t="str">
        <f>IFERROR(""&amp;INDEX('Bill Report Reference'!$H$2:$H$64,MATCH(INDEX(Account!$J$2:$J$131,MATCH($B2430,Account!$A$2:$A$131,0))&amp;"-"&amp;$C2430&amp;"-"&amp;$D2430,'Bill Report Reference'!$I$2:$I$64,0)),"")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Reference'!$E$2:$E$64,MATCH(INDEX(Account!$J$2:$J$131,MATCH($B2431,Account!$A$2:$A$131,0))&amp;"-"&amp;$C2431&amp;"-"&amp;$D2431,'Bill Report Reference'!$I$2:$I$64,0)),"")</f>
        <v>PREX 2.8:2027/APP</v>
      </c>
      <c r="G2431" s="7" t="str">
        <f>IFERROR(""&amp;INDEX('Bill Report Reference'!$F$2:$F$64,MATCH(INDEX(Account!$J$2:$J$131,MATCH($B2431,Account!$A$2:$A$131,0))&amp;"-"&amp;$C2431&amp;"-"&amp;$D2431,'Bill Report Reference'!$I$2:$I$64,0)),"")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Reference'!$G$2:$G$64,MATCH(INDEX(Account!$J$2:$J$131,MATCH($B2431,Account!$A$2:$A$131,0))&amp;"-"&amp;$C2431&amp;"-"&amp;$D2431,'Bill Report Reference'!$I$2:$I$64,0)),"")</f>
        <v>https://www.govinfo.gov/content/pkg/BUDGET-2027-APP/pdf/BUDGET-2027-APP.pdf</v>
      </c>
      <c r="T2431" s="7" t="str">
        <f>IFERROR(""&amp;INDEX('Bill Report Reference'!$H$2:$H$64,MATCH(INDEX(Account!$J$2:$J$131,MATCH($B2431,Account!$A$2:$A$131,0))&amp;"-"&amp;$C2431&amp;"-"&amp;$D2431,'Bill Report Reference'!$I$2:$I$64,0)),"")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Reference'!$E$2:$E$64,MATCH(INDEX(Account!$J$2:$J$131,MATCH($B2432,Account!$A$2:$A$131,0))&amp;"-"&amp;$C2432&amp;"-"&amp;$D2432,'Bill Report Reference'!$I$2:$I$64,0)),"")</f>
        <v>PREX 2.8:2027/APP</v>
      </c>
      <c r="G2432" s="7" t="str">
        <f>IFERROR(""&amp;INDEX('Bill Report Reference'!$F$2:$F$64,MATCH(INDEX(Account!$J$2:$J$131,MATCH($B2432,Account!$A$2:$A$131,0))&amp;"-"&amp;$C2432&amp;"-"&amp;$D2432,'Bill Report Reference'!$I$2:$I$64,0)),"")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Reference'!$G$2:$G$64,MATCH(INDEX(Account!$J$2:$J$131,MATCH($B2432,Account!$A$2:$A$131,0))&amp;"-"&amp;$C2432&amp;"-"&amp;$D2432,'Bill Report Reference'!$I$2:$I$64,0)),"")</f>
        <v>https://www.govinfo.gov/content/pkg/BUDGET-2027-APP/pdf/BUDGET-2027-APP.pdf</v>
      </c>
      <c r="T2432" s="7" t="str">
        <f>IFERROR(""&amp;INDEX('Bill Report Reference'!$H$2:$H$64,MATCH(INDEX(Account!$J$2:$J$131,MATCH($B2432,Account!$A$2:$A$131,0))&amp;"-"&amp;$C2432&amp;"-"&amp;$D2432,'Bill Report Reference'!$I$2:$I$64,0)),"")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Reference'!$E$2:$E$64,MATCH(INDEX(Account!$J$2:$J$131,MATCH($B2433,Account!$A$2:$A$131,0))&amp;"-"&amp;$C2433&amp;"-"&amp;$D2433,'Bill Report Reference'!$I$2:$I$64,0)),"")</f>
        <v>P.L.117-328</v>
      </c>
      <c r="G2433" s="7" t="str">
        <f>IFERROR(""&amp;INDEX('Bill Report Reference'!$F$2:$F$64,MATCH(INDEX(Account!$J$2:$J$131,MATCH($B2433,Account!$A$2:$A$131,0))&amp;"-"&amp;$C2433&amp;"-"&amp;$D2433,'Bill Report Reference'!$I$2:$I$64,0)),"")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Reference'!$G$2:$G$64,MATCH(INDEX(Account!$J$2:$J$131,MATCH($B2433,Account!$A$2:$A$131,0))&amp;"-"&amp;$C2433&amp;"-"&amp;$D2433,'Bill Report Reference'!$I$2:$I$64,0)),"")</f>
        <v>https://www.govinfo.gov/content/pkg/PLAW-117publ328/pdf/PLAW-117publ328.pdf</v>
      </c>
      <c r="T2433" s="7" t="str">
        <f>IFERROR(""&amp;INDEX('Bill Report Reference'!$H$2:$H$64,MATCH(INDEX(Account!$J$2:$J$131,MATCH($B2433,Account!$A$2:$A$131,0))&amp;"-"&amp;$C2433&amp;"-"&amp;$D2433,'Bill Report Reference'!$I$2:$I$64,0)),"")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Reference'!$E$2:$E$64,MATCH(INDEX(Account!$J$2:$J$131,MATCH($B2434,Account!$A$2:$A$131,0))&amp;"-"&amp;$C2434&amp;"-"&amp;$D2434,'Bill Report Reference'!$I$2:$I$64,0)),"")</f>
        <v>H.R.8295</v>
      </c>
      <c r="G2434" s="7" t="str">
        <f>IFERROR(""&amp;INDEX('Bill Report Reference'!$F$2:$F$64,MATCH(INDEX(Account!$J$2:$J$131,MATCH($B2434,Account!$A$2:$A$131,0))&amp;"-"&amp;$C2434&amp;"-"&amp;$D2434,'Bill Report Reference'!$I$2:$I$64,0)),"")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Reference'!$G$2:$G$64,MATCH(INDEX(Account!$J$2:$J$131,MATCH($B2434,Account!$A$2:$A$131,0))&amp;"-"&amp;$C2434&amp;"-"&amp;$D2434,'Bill Report Reference'!$I$2:$I$64,0)),"")</f>
        <v>https://www.govinfo.gov/content/pkg/BILLS-117hr8295rh/pdf/BILLS-117hr8295rh.pdf</v>
      </c>
      <c r="T2434" s="7" t="str">
        <f>IFERROR(""&amp;INDEX('Bill Report Reference'!$H$2:$H$64,MATCH(INDEX(Account!$J$2:$J$131,MATCH($B2434,Account!$A$2:$A$131,0))&amp;"-"&amp;$C2434&amp;"-"&amp;$D2434,'Bill Report Reference'!$I$2:$I$64,0)),"")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Reference'!$E$2:$E$64,MATCH(INDEX(Account!$J$2:$J$131,MATCH($B2435,Account!$A$2:$A$131,0))&amp;"-"&amp;$C2435&amp;"-"&amp;$D2435,'Bill Report Reference'!$I$2:$I$64,0)),"")</f>
        <v>PREX 2.8:2023/APP</v>
      </c>
      <c r="G2435" s="7" t="str">
        <f>IFERROR(""&amp;INDEX('Bill Report Reference'!$F$2:$F$64,MATCH(INDEX(Account!$J$2:$J$131,MATCH($B2435,Account!$A$2:$A$131,0))&amp;"-"&amp;$C2435&amp;"-"&amp;$D2435,'Bill Report Reference'!$I$2:$I$64,0)),"")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Reference'!$G$2:$G$64,MATCH(INDEX(Account!$J$2:$J$131,MATCH($B2435,Account!$A$2:$A$131,0))&amp;"-"&amp;$C2435&amp;"-"&amp;$D2435,'Bill Report Reference'!$I$2:$I$64,0)),"")</f>
        <v>https://www.govinfo.gov/content/pkg/BUDGET-2023-APP/pdf/BUDGET-2023-APP.pdf</v>
      </c>
      <c r="T2435" s="7" t="str">
        <f>IFERROR(""&amp;INDEX('Bill Report Reference'!$H$2:$H$64,MATCH(INDEX(Account!$J$2:$J$131,MATCH($B2435,Account!$A$2:$A$131,0))&amp;"-"&amp;$C2435&amp;"-"&amp;$D2435,'Bill Report Reference'!$I$2:$I$64,0)),"")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Reference'!$E$2:$E$64,MATCH(INDEX(Account!$J$2:$J$131,MATCH($B2436,Account!$A$2:$A$131,0))&amp;"-"&amp;$C2436&amp;"-"&amp;$D2436,'Bill Report Reference'!$I$2:$I$64,0)),"")</f>
        <v>S.4659</v>
      </c>
      <c r="G2436" s="7" t="str">
        <f>IFERROR(""&amp;INDEX('Bill Report Reference'!$F$2:$F$64,MATCH(INDEX(Account!$J$2:$J$131,MATCH($B2436,Account!$A$2:$A$131,0))&amp;"-"&amp;$C2436&amp;"-"&amp;$D2436,'Bill Report Reference'!$I$2:$I$64,0)),"")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Reference'!$G$2:$G$64,MATCH(INDEX(Account!$J$2:$J$131,MATCH($B2436,Account!$A$2:$A$131,0))&amp;"-"&amp;$C2436&amp;"-"&amp;$D2436,'Bill Report Reference'!$I$2:$I$64,0)),"")</f>
        <v>https://www.govinfo.gov/content/pkg/BILLS-117s4659is/pdf/BILLS-117s4659is.pdf</v>
      </c>
      <c r="T2436" s="7" t="str">
        <f>IFERROR(""&amp;INDEX('Bill Report Reference'!$H$2:$H$64,MATCH(INDEX(Account!$J$2:$J$131,MATCH($B2436,Account!$A$2:$A$131,0))&amp;"-"&amp;$C2436&amp;"-"&amp;$D2436,'Bill Report Reference'!$I$2:$I$64,0)),"")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Reference'!$E$2:$E$64,MATCH(INDEX(Account!$J$2:$J$131,MATCH($B2437,Account!$A$2:$A$131,0))&amp;"-"&amp;$C2437&amp;"-"&amp;$D2437,'Bill Report Reference'!$I$2:$I$64,0)),"")</f>
        <v>P.L.118-47</v>
      </c>
      <c r="G2437" s="7" t="str">
        <f>IFERROR(""&amp;INDEX('Bill Report Reference'!$F$2:$F$64,MATCH(INDEX(Account!$J$2:$J$131,MATCH($B2437,Account!$A$2:$A$131,0))&amp;"-"&amp;$C2437&amp;"-"&amp;$D2437,'Bill Report Reference'!$I$2:$I$64,0)),"")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Reference'!$G$2:$G$64,MATCH(INDEX(Account!$J$2:$J$131,MATCH($B2437,Account!$A$2:$A$131,0))&amp;"-"&amp;$C2437&amp;"-"&amp;$D2437,'Bill Report Reference'!$I$2:$I$64,0)),"")</f>
        <v>https://www.govinfo.gov/content/pkg/PLAW-118publ47/pdf/PLAW-118publ47.pdf</v>
      </c>
      <c r="T2437" s="7" t="str">
        <f>IFERROR(""&amp;INDEX('Bill Report Reference'!$H$2:$H$64,MATCH(INDEX(Account!$J$2:$J$131,MATCH($B2437,Account!$A$2:$A$131,0))&amp;"-"&amp;$C2437&amp;"-"&amp;$D2437,'Bill Report Reference'!$I$2:$I$64,0)),"")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Reference'!$E$2:$E$64,MATCH(INDEX(Account!$J$2:$J$131,MATCH($B2438,Account!$A$2:$A$131,0))&amp;"-"&amp;$C2438&amp;"-"&amp;$D2438,'Bill Report Reference'!$I$2:$I$64,0)),"")</f>
        <v>PREX 2.8:2024/APP</v>
      </c>
      <c r="G2438" s="7" t="str">
        <f>IFERROR(""&amp;INDEX('Bill Report Reference'!$F$2:$F$64,MATCH(INDEX(Account!$J$2:$J$131,MATCH($B2438,Account!$A$2:$A$131,0))&amp;"-"&amp;$C2438&amp;"-"&amp;$D2438,'Bill Report Reference'!$I$2:$I$64,0)),"")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Reference'!$G$2:$G$64,MATCH(INDEX(Account!$J$2:$J$131,MATCH($B2438,Account!$A$2:$A$131,0))&amp;"-"&amp;$C2438&amp;"-"&amp;$D2438,'Bill Report Reference'!$I$2:$I$64,0)),"")</f>
        <v>https://www.govinfo.gov/content/pkg/BUDGET-2024-APP/pdf/BUDGET-2024-APP.pdf</v>
      </c>
      <c r="T2438" s="7" t="str">
        <f>IFERROR(""&amp;INDEX('Bill Report Reference'!$H$2:$H$64,MATCH(INDEX(Account!$J$2:$J$131,MATCH($B2438,Account!$A$2:$A$131,0))&amp;"-"&amp;$C2438&amp;"-"&amp;$D2438,'Bill Report Reference'!$I$2:$I$64,0)),"")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Reference'!$E$2:$E$64,MATCH(INDEX(Account!$J$2:$J$131,MATCH($B2439,Account!$A$2:$A$131,0))&amp;"-"&amp;$C2439&amp;"-"&amp;$D2439,'Bill Report Reference'!$I$2:$I$64,0)),"")</f>
        <v>S.2624</v>
      </c>
      <c r="G2439" s="7" t="str">
        <f>IFERROR(""&amp;INDEX('Bill Report Reference'!$F$2:$F$64,MATCH(INDEX(Account!$J$2:$J$131,MATCH($B2439,Account!$A$2:$A$131,0))&amp;"-"&amp;$C2439&amp;"-"&amp;$D2439,'Bill Report Reference'!$I$2:$I$64,0)),"")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Reference'!$G$2:$G$64,MATCH(INDEX(Account!$J$2:$J$131,MATCH($B2439,Account!$A$2:$A$131,0))&amp;"-"&amp;$C2439&amp;"-"&amp;$D2439,'Bill Report Reference'!$I$2:$I$64,0)),"")</f>
        <v>https://www.govinfo.gov/content/pkg/BILLS-118s2624rs/pdf/BILLS-118s2624rs.pdf</v>
      </c>
      <c r="T2439" s="7" t="str">
        <f>IFERROR(""&amp;INDEX('Bill Report Reference'!$H$2:$H$64,MATCH(INDEX(Account!$J$2:$J$131,MATCH($B2439,Account!$A$2:$A$131,0))&amp;"-"&amp;$C2439&amp;"-"&amp;$D2439,'Bill Report Reference'!$I$2:$I$64,0)),"")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Reference'!$E$2:$E$64,MATCH(INDEX(Account!$J$2:$J$131,MATCH($B2440,Account!$A$2:$A$131,0))&amp;"-"&amp;$C2440&amp;"-"&amp;$D2440,'Bill Report Reference'!$I$2:$I$64,0)),"")</f>
        <v>P.L.119-4</v>
      </c>
      <c r="G2440" s="7" t="str">
        <f>IFERROR(""&amp;INDEX('Bill Report Reference'!$F$2:$F$64,MATCH(INDEX(Account!$J$2:$J$131,MATCH($B2440,Account!$A$2:$A$131,0))&amp;"-"&amp;$C2440&amp;"-"&amp;$D2440,'Bill Report Reference'!$I$2:$I$64,0)),"")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Reference'!$G$2:$G$64,MATCH(INDEX(Account!$J$2:$J$131,MATCH($B2440,Account!$A$2:$A$131,0))&amp;"-"&amp;$C2440&amp;"-"&amp;$D2440,'Bill Report Reference'!$I$2:$I$64,0)),"")</f>
        <v>https://www.govinfo.gov/content/pkg/PLAW-119publ4/pdf/PLAW-119publ4.pdf</v>
      </c>
      <c r="T2440" s="7" t="str">
        <f>IFERROR(""&amp;INDEX('Bill Report Reference'!$H$2:$H$64,MATCH(INDEX(Account!$J$2:$J$131,MATCH($B2440,Account!$A$2:$A$131,0))&amp;"-"&amp;$C2440&amp;"-"&amp;$D2440,'Bill Report Reference'!$I$2:$I$64,0)),"")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Reference'!$E$2:$E$64,MATCH(INDEX(Account!$J$2:$J$131,MATCH($B2441,Account!$A$2:$A$131,0))&amp;"-"&amp;$C2441&amp;"-"&amp;$D2441,'Bill Report Reference'!$I$2:$I$64,0)),"")</f>
        <v>H.R.9029</v>
      </c>
      <c r="G2441" s="7" t="str">
        <f>IFERROR(""&amp;INDEX('Bill Report Reference'!$F$2:$F$64,MATCH(INDEX(Account!$J$2:$J$131,MATCH($B2441,Account!$A$2:$A$131,0))&amp;"-"&amp;$C2441&amp;"-"&amp;$D2441,'Bill Report Reference'!$I$2:$I$64,0)),"")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Reference'!$G$2:$G$64,MATCH(INDEX(Account!$J$2:$J$131,MATCH($B2441,Account!$A$2:$A$131,0))&amp;"-"&amp;$C2441&amp;"-"&amp;$D2441,'Bill Report Reference'!$I$2:$I$64,0)),"")</f>
        <v>https://www.govinfo.gov/content/pkg/BILLS-118hr9029rh/pdf/BILLS-118hr9029rh.pdf</v>
      </c>
      <c r="T2441" s="7" t="str">
        <f>IFERROR(""&amp;INDEX('Bill Report Reference'!$H$2:$H$64,MATCH(INDEX(Account!$J$2:$J$131,MATCH($B2441,Account!$A$2:$A$131,0))&amp;"-"&amp;$C2441&amp;"-"&amp;$D2441,'Bill Report Reference'!$I$2:$I$64,0)),"")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Reference'!$E$2:$E$64,MATCH(INDEX(Account!$J$2:$J$131,MATCH($B2442,Account!$A$2:$A$131,0))&amp;"-"&amp;$C2442&amp;"-"&amp;$D2442,'Bill Report Reference'!$I$2:$I$64,0)),"")</f>
        <v>PREX 2.8:2025/APP</v>
      </c>
      <c r="G2442" s="7" t="str">
        <f>IFERROR(""&amp;INDEX('Bill Report Reference'!$F$2:$F$64,MATCH(INDEX(Account!$J$2:$J$131,MATCH($B2442,Account!$A$2:$A$131,0))&amp;"-"&amp;$C2442&amp;"-"&amp;$D2442,'Bill Report Reference'!$I$2:$I$64,0)),"")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Reference'!$G$2:$G$64,MATCH(INDEX(Account!$J$2:$J$131,MATCH($B2442,Account!$A$2:$A$131,0))&amp;"-"&amp;$C2442&amp;"-"&amp;$D2442,'Bill Report Reference'!$I$2:$I$64,0)),"")</f>
        <v>https://www.govinfo.gov/content/pkg/BUDGET-2025-APP/pdf/BUDGET-2025-APP.pdf</v>
      </c>
      <c r="T2442" s="7" t="str">
        <f>IFERROR(""&amp;INDEX('Bill Report Reference'!$H$2:$H$64,MATCH(INDEX(Account!$J$2:$J$131,MATCH($B2442,Account!$A$2:$A$131,0))&amp;"-"&amp;$C2442&amp;"-"&amp;$D2442,'Bill Report Reference'!$I$2:$I$64,0)),"")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Reference'!$E$2:$E$64,MATCH(INDEX(Account!$J$2:$J$131,MATCH($B2443,Account!$A$2:$A$131,0))&amp;"-"&amp;$C2443&amp;"-"&amp;$D2443,'Bill Report Reference'!$I$2:$I$64,0)),"")</f>
        <v>S.4942</v>
      </c>
      <c r="G2443" s="7" t="str">
        <f>IFERROR(""&amp;INDEX('Bill Report Reference'!$F$2:$F$64,MATCH(INDEX(Account!$J$2:$J$131,MATCH($B2443,Account!$A$2:$A$131,0))&amp;"-"&amp;$C2443&amp;"-"&amp;$D2443,'Bill Report Reference'!$I$2:$I$64,0)),"")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Reference'!$G$2:$G$64,MATCH(INDEX(Account!$J$2:$J$131,MATCH($B2443,Account!$A$2:$A$131,0))&amp;"-"&amp;$C2443&amp;"-"&amp;$D2443,'Bill Report Reference'!$I$2:$I$64,0)),"")</f>
        <v>https://www.govinfo.gov/content/pkg/BILLS-118s4942rs/pdf/BILLS-118s4942rs.pdf</v>
      </c>
      <c r="T2443" s="7" t="str">
        <f>IFERROR(""&amp;INDEX('Bill Report Reference'!$H$2:$H$64,MATCH(INDEX(Account!$J$2:$J$131,MATCH($B2443,Account!$A$2:$A$131,0))&amp;"-"&amp;$C2443&amp;"-"&amp;$D2443,'Bill Report Reference'!$I$2:$I$64,0)),"")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Reference'!$E$2:$E$64,MATCH(INDEX(Account!$J$2:$J$131,MATCH($B2444,Account!$A$2:$A$131,0))&amp;"-"&amp;$C2444&amp;"-"&amp;$D2444,'Bill Report Reference'!$I$2:$I$64,0)),"")</f>
        <v>P.L.119-75</v>
      </c>
      <c r="G2444" s="7" t="str">
        <f>IFERROR(""&amp;INDEX('Bill Report Reference'!$F$2:$F$64,MATCH(INDEX(Account!$J$2:$J$131,MATCH($B2444,Account!$A$2:$A$131,0))&amp;"-"&amp;$C2444&amp;"-"&amp;$D2444,'Bill Report Reference'!$I$2:$I$64,0)),"")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Reference'!$G$2:$G$64,MATCH(INDEX(Account!$J$2:$J$131,MATCH($B2444,Account!$A$2:$A$131,0))&amp;"-"&amp;$C2444&amp;"-"&amp;$D2444,'Bill Report Reference'!$I$2:$I$64,0)),"")</f>
        <v>https://www.govinfo.gov/content/pkg/PLAW-119publ75/pdf/PLAW-119publ75.pdf</v>
      </c>
      <c r="T2444" s="7" t="str">
        <f>IFERROR(""&amp;INDEX('Bill Report Reference'!$H$2:$H$64,MATCH(INDEX(Account!$J$2:$J$131,MATCH($B2444,Account!$A$2:$A$131,0))&amp;"-"&amp;$C2444&amp;"-"&amp;$D2444,'Bill Report Reference'!$I$2:$I$64,0)),"")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Reference'!$E$2:$E$64,MATCH(INDEX(Account!$J$2:$J$131,MATCH($B2445,Account!$A$2:$A$131,0))&amp;"-"&amp;$C2445&amp;"-"&amp;$D2445,'Bill Report Reference'!$I$2:$I$64,0)),"")</f>
        <v>H.R.5304</v>
      </c>
      <c r="G2445" s="7" t="str">
        <f>IFERROR(""&amp;INDEX('Bill Report Reference'!$F$2:$F$64,MATCH(INDEX(Account!$J$2:$J$131,MATCH($B2445,Account!$A$2:$A$131,0))&amp;"-"&amp;$C2445&amp;"-"&amp;$D2445,'Bill Report Reference'!$I$2:$I$64,0)),"")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Reference'!$G$2:$G$64,MATCH(INDEX(Account!$J$2:$J$131,MATCH($B2445,Account!$A$2:$A$131,0))&amp;"-"&amp;$C2445&amp;"-"&amp;$D2445,'Bill Report Reference'!$I$2:$I$64,0)),"")</f>
        <v>https://www.govinfo.gov/content/pkg/BILLS-119hr5304rh/pdf/BILLS-119hr5304rh.pdf</v>
      </c>
      <c r="T2445" s="7" t="str">
        <f>IFERROR(""&amp;INDEX('Bill Report Reference'!$H$2:$H$64,MATCH(INDEX(Account!$J$2:$J$131,MATCH($B2445,Account!$A$2:$A$131,0))&amp;"-"&amp;$C2445&amp;"-"&amp;$D2445,'Bill Report Reference'!$I$2:$I$64,0)),"")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Reference'!$E$2:$E$64,MATCH(INDEX(Account!$J$2:$J$131,MATCH($B2446,Account!$A$2:$A$131,0))&amp;"-"&amp;$C2446&amp;"-"&amp;$D2446,'Bill Report Reference'!$I$2:$I$64,0)),"")</f>
        <v>PREX 2.8:2026/APP</v>
      </c>
      <c r="G2446" s="7" t="str">
        <f>IFERROR(""&amp;INDEX('Bill Report Reference'!$F$2:$F$64,MATCH(INDEX(Account!$J$2:$J$131,MATCH($B2446,Account!$A$2:$A$131,0))&amp;"-"&amp;$C2446&amp;"-"&amp;$D2446,'Bill Report Reference'!$I$2:$I$64,0)),"")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Reference'!$G$2:$G$64,MATCH(INDEX(Account!$J$2:$J$131,MATCH($B2446,Account!$A$2:$A$131,0))&amp;"-"&amp;$C2446&amp;"-"&amp;$D2446,'Bill Report Reference'!$I$2:$I$64,0)),"")</f>
        <v>https://www.govinfo.gov/content/pkg/BUDGET-2026-APP/pdf/BUDGET-2026-APP.pdf</v>
      </c>
      <c r="T2446" s="7" t="str">
        <f>IFERROR(""&amp;INDEX('Bill Report Reference'!$H$2:$H$64,MATCH(INDEX(Account!$J$2:$J$131,MATCH($B2446,Account!$A$2:$A$131,0))&amp;"-"&amp;$C2446&amp;"-"&amp;$D2446,'Bill Report Reference'!$I$2:$I$64,0)),"")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Reference'!$E$2:$E$64,MATCH(INDEX(Account!$J$2:$J$131,MATCH($B2447,Account!$A$2:$A$131,0))&amp;"-"&amp;$C2447&amp;"-"&amp;$D2447,'Bill Report Reference'!$I$2:$I$64,0)),"")</f>
        <v>S.2587</v>
      </c>
      <c r="G2447" s="7" t="str">
        <f>IFERROR(""&amp;INDEX('Bill Report Reference'!$F$2:$F$64,MATCH(INDEX(Account!$J$2:$J$131,MATCH($B2447,Account!$A$2:$A$131,0))&amp;"-"&amp;$C2447&amp;"-"&amp;$D2447,'Bill Report Reference'!$I$2:$I$64,0)),"")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Reference'!$G$2:$G$64,MATCH(INDEX(Account!$J$2:$J$131,MATCH($B2447,Account!$A$2:$A$131,0))&amp;"-"&amp;$C2447&amp;"-"&amp;$D2447,'Bill Report Reference'!$I$2:$I$64,0)),"")</f>
        <v>https://www.govinfo.gov/content/pkg/BILLS-119s2587rs/pdf/BILLS-119s2587rs.pdf</v>
      </c>
      <c r="T2447" s="7" t="str">
        <f>IFERROR(""&amp;INDEX('Bill Report Reference'!$H$2:$H$64,MATCH(INDEX(Account!$J$2:$J$131,MATCH($B2447,Account!$A$2:$A$131,0))&amp;"-"&amp;$C2447&amp;"-"&amp;$D2447,'Bill Report Reference'!$I$2:$I$64,0)),"")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Reference'!$E$2:$E$64,MATCH(INDEX(Account!$J$2:$J$131,MATCH($B2448,Account!$A$2:$A$131,0))&amp;"-"&amp;$C2448&amp;"-"&amp;$D2448,'Bill Report Reference'!$I$2:$I$64,0)),"")</f>
        <v>H.R.9260</v>
      </c>
      <c r="G2448" s="7" t="str">
        <f>IFERROR(""&amp;INDEX('Bill Report Reference'!$F$2:$F$64,MATCH(INDEX(Account!$J$2:$J$131,MATCH($B2448,Account!$A$2:$A$131,0))&amp;"-"&amp;$C2448&amp;"-"&amp;$D2448,'Bill Report Reference'!$I$2:$I$64,0)),"")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Reference'!$G$2:$G$64,MATCH(INDEX(Account!$J$2:$J$131,MATCH($B2448,Account!$A$2:$A$131,0))&amp;"-"&amp;$C2448&amp;"-"&amp;$D2448,'Bill Report Reference'!$I$2:$I$64,0)),"")</f>
        <v>https://www.govinfo.gov/content/pkg/BILLS-119hr9260rh/pdf/BILLS-119hr9260rh.pdf</v>
      </c>
      <c r="T2448" s="7" t="str">
        <f>IFERROR(""&amp;INDEX('Bill Report Reference'!$H$2:$H$64,MATCH(INDEX(Account!$J$2:$J$131,MATCH($B2448,Account!$A$2:$A$131,0))&amp;"-"&amp;$C2448&amp;"-"&amp;$D2448,'Bill Report Reference'!$I$2:$I$64,0)),"")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Reference'!$E$2:$E$64,MATCH(INDEX(Account!$J$2:$J$131,MATCH($B2449,Account!$A$2:$A$131,0))&amp;"-"&amp;$C2449&amp;"-"&amp;$D2449,'Bill Report Reference'!$I$2:$I$64,0)),"")</f>
        <v>PREX 2.8:2027/APP</v>
      </c>
      <c r="G2449" s="7" t="str">
        <f>IFERROR(""&amp;INDEX('Bill Report Reference'!$F$2:$F$64,MATCH(INDEX(Account!$J$2:$J$131,MATCH($B2449,Account!$A$2:$A$131,0))&amp;"-"&amp;$C2449&amp;"-"&amp;$D2449,'Bill Report Reference'!$I$2:$I$64,0)),"")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Reference'!$G$2:$G$64,MATCH(INDEX(Account!$J$2:$J$131,MATCH($B2449,Account!$A$2:$A$131,0))&amp;"-"&amp;$C2449&amp;"-"&amp;$D2449,'Bill Report Reference'!$I$2:$I$64,0)),"")</f>
        <v>https://www.govinfo.gov/content/pkg/BUDGET-2027-APP/pdf/BUDGET-2027-APP.pdf</v>
      </c>
      <c r="T2449" s="7" t="str">
        <f>IFERROR(""&amp;INDEX('Bill Report Reference'!$H$2:$H$64,MATCH(INDEX(Account!$J$2:$J$131,MATCH($B2449,Account!$A$2:$A$131,0))&amp;"-"&amp;$C2449&amp;"-"&amp;$D2449,'Bill Report Reference'!$I$2:$I$64,0)),"")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Reference'!$E$2:$E$64,MATCH(INDEX(Account!$J$2:$J$131,MATCH($B2450,Account!$A$2:$A$131,0))&amp;"-"&amp;$C2450&amp;"-"&amp;$D2450,'Bill Report Reference'!$I$2:$I$64,0)),"")</f>
        <v>P.L.117-328</v>
      </c>
      <c r="G2450" s="7" t="str">
        <f>IFERROR(""&amp;INDEX('Bill Report Reference'!$F$2:$F$64,MATCH(INDEX(Account!$J$2:$J$131,MATCH($B2450,Account!$A$2:$A$131,0))&amp;"-"&amp;$C2450&amp;"-"&amp;$D2450,'Bill Report Reference'!$I$2:$I$64,0)),"")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Reference'!$G$2:$G$64,MATCH(INDEX(Account!$J$2:$J$131,MATCH($B2450,Account!$A$2:$A$131,0))&amp;"-"&amp;$C2450&amp;"-"&amp;$D2450,'Bill Report Reference'!$I$2:$I$64,0)),"")</f>
        <v>https://www.govinfo.gov/content/pkg/PLAW-117publ328/pdf/PLAW-117publ328.pdf</v>
      </c>
      <c r="T2450" s="7" t="str">
        <f>IFERROR(""&amp;INDEX('Bill Report Reference'!$H$2:$H$64,MATCH(INDEX(Account!$J$2:$J$131,MATCH($B2450,Account!$A$2:$A$131,0))&amp;"-"&amp;$C2450&amp;"-"&amp;$D2450,'Bill Report Reference'!$I$2:$I$64,0)),"")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Reference'!$E$2:$E$64,MATCH(INDEX(Account!$J$2:$J$131,MATCH($B2451,Account!$A$2:$A$131,0))&amp;"-"&amp;$C2451&amp;"-"&amp;$D2451,'Bill Report Reference'!$I$2:$I$64,0)),"")</f>
        <v>H.R.8295</v>
      </c>
      <c r="G2451" s="7" t="str">
        <f>IFERROR(""&amp;INDEX('Bill Report Reference'!$F$2:$F$64,MATCH(INDEX(Account!$J$2:$J$131,MATCH($B2451,Account!$A$2:$A$131,0))&amp;"-"&amp;$C2451&amp;"-"&amp;$D2451,'Bill Report Reference'!$I$2:$I$64,0)),"")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Reference'!$G$2:$G$64,MATCH(INDEX(Account!$J$2:$J$131,MATCH($B2451,Account!$A$2:$A$131,0))&amp;"-"&amp;$C2451&amp;"-"&amp;$D2451,'Bill Report Reference'!$I$2:$I$64,0)),"")</f>
        <v>https://www.govinfo.gov/content/pkg/BILLS-117hr8295rh/pdf/BILLS-117hr8295rh.pdf</v>
      </c>
      <c r="T2451" s="7" t="str">
        <f>IFERROR(""&amp;INDEX('Bill Report Reference'!$H$2:$H$64,MATCH(INDEX(Account!$J$2:$J$131,MATCH($B2451,Account!$A$2:$A$131,0))&amp;"-"&amp;$C2451&amp;"-"&amp;$D2451,'Bill Report Reference'!$I$2:$I$64,0)),"")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Reference'!$E$2:$E$64,MATCH(INDEX(Account!$J$2:$J$131,MATCH($B2452,Account!$A$2:$A$131,0))&amp;"-"&amp;$C2452&amp;"-"&amp;$D2452,'Bill Report Reference'!$I$2:$I$64,0)),"")</f>
        <v>PREX 2.8:2023/APP</v>
      </c>
      <c r="G2452" s="7" t="str">
        <f>IFERROR(""&amp;INDEX('Bill Report Reference'!$F$2:$F$64,MATCH(INDEX(Account!$J$2:$J$131,MATCH($B2452,Account!$A$2:$A$131,0))&amp;"-"&amp;$C2452&amp;"-"&amp;$D2452,'Bill Report Reference'!$I$2:$I$64,0)),"")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Reference'!$G$2:$G$64,MATCH(INDEX(Account!$J$2:$J$131,MATCH($B2452,Account!$A$2:$A$131,0))&amp;"-"&amp;$C2452&amp;"-"&amp;$D2452,'Bill Report Reference'!$I$2:$I$64,0)),"")</f>
        <v>https://www.govinfo.gov/content/pkg/BUDGET-2023-APP/pdf/BUDGET-2023-APP.pdf</v>
      </c>
      <c r="T2452" s="7" t="str">
        <f>IFERROR(""&amp;INDEX('Bill Report Reference'!$H$2:$H$64,MATCH(INDEX(Account!$J$2:$J$131,MATCH($B2452,Account!$A$2:$A$131,0))&amp;"-"&amp;$C2452&amp;"-"&amp;$D2452,'Bill Report Reference'!$I$2:$I$64,0)),"")</f>
        <v>N/A</v>
      </c>
      <c r="U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Reference'!$E$2:$E$64,MATCH(INDEX(Account!$J$2:$J$131,MATCH($B2453,Account!$A$2:$A$131,0))&amp;"-"&amp;$C2453&amp;"-"&amp;$D2453,'Bill Report Reference'!$I$2:$I$64,0)),"")</f>
        <v>S.4659</v>
      </c>
      <c r="G2453" s="7" t="str">
        <f>IFERROR(""&amp;INDEX('Bill Report Reference'!$F$2:$F$64,MATCH(INDEX(Account!$J$2:$J$131,MATCH($B2453,Account!$A$2:$A$131,0))&amp;"-"&amp;$C2453&amp;"-"&amp;$D2453,'Bill Report Reference'!$I$2:$I$64,0)),"")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Reference'!$G$2:$G$64,MATCH(INDEX(Account!$J$2:$J$131,MATCH($B2453,Account!$A$2:$A$131,0))&amp;"-"&amp;$C2453&amp;"-"&amp;$D2453,'Bill Report Reference'!$I$2:$I$64,0)),"")</f>
        <v>https://www.govinfo.gov/content/pkg/BILLS-117s4659is/pdf/BILLS-117s4659is.pdf</v>
      </c>
      <c r="T2453" s="7" t="str">
        <f>IFERROR(""&amp;INDEX('Bill Report Reference'!$H$2:$H$64,MATCH(INDEX(Account!$J$2:$J$131,MATCH($B2453,Account!$A$2:$A$131,0))&amp;"-"&amp;$C2453&amp;"-"&amp;$D2453,'Bill Report Reference'!$I$2:$I$64,0)),"")</f>
        <v>https://www.appropriations.senate.gov/imo/media/doc/LHHSFY23REPT.pdf</v>
      </c>
      <c r="U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Reference'!$E$2:$E$64,MATCH(INDEX(Account!$J$2:$J$131,MATCH($B2454,Account!$A$2:$A$131,0))&amp;"-"&amp;$C2454&amp;"-"&amp;$D2454,'Bill Report Reference'!$I$2:$I$64,0)),"")</f>
        <v>P.L.118-47</v>
      </c>
      <c r="G2454" s="7" t="str">
        <f>IFERROR(""&amp;INDEX('Bill Report Reference'!$F$2:$F$64,MATCH(INDEX(Account!$J$2:$J$131,MATCH($B2454,Account!$A$2:$A$131,0))&amp;"-"&amp;$C2454&amp;"-"&amp;$D2454,'Bill Report Reference'!$I$2:$I$64,0)),"")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Reference'!$G$2:$G$64,MATCH(INDEX(Account!$J$2:$J$131,MATCH($B2454,Account!$A$2:$A$131,0))&amp;"-"&amp;$C2454&amp;"-"&amp;$D2454,'Bill Report Reference'!$I$2:$I$64,0)),"")</f>
        <v>https://www.govinfo.gov/content/pkg/PLAW-118publ47/pdf/PLAW-118publ47.pdf</v>
      </c>
      <c r="T2454" s="7" t="str">
        <f>IFERROR(""&amp;INDEX('Bill Report Reference'!$H$2:$H$64,MATCH(INDEX(Account!$J$2:$J$131,MATCH($B2454,Account!$A$2:$A$131,0))&amp;"-"&amp;$C2454&amp;"-"&amp;$D2454,'Bill Report Reference'!$I$2:$I$64,0)),"")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Reference'!$E$2:$E$64,MATCH(INDEX(Account!$J$2:$J$131,MATCH($B2455,Account!$A$2:$A$131,0))&amp;"-"&amp;$C2455&amp;"-"&amp;$D2455,'Bill Report Reference'!$I$2:$I$64,0)),"")</f>
        <v>PREX 2.8:2024/APP</v>
      </c>
      <c r="G2455" s="7" t="str">
        <f>IFERROR(""&amp;INDEX('Bill Report Reference'!$F$2:$F$64,MATCH(INDEX(Account!$J$2:$J$131,MATCH($B2455,Account!$A$2:$A$131,0))&amp;"-"&amp;$C2455&amp;"-"&amp;$D2455,'Bill Report Reference'!$I$2:$I$64,0)),"")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Reference'!$G$2:$G$64,MATCH(INDEX(Account!$J$2:$J$131,MATCH($B2455,Account!$A$2:$A$131,0))&amp;"-"&amp;$C2455&amp;"-"&amp;$D2455,'Bill Report Reference'!$I$2:$I$64,0)),"")</f>
        <v>https://www.govinfo.gov/content/pkg/BUDGET-2024-APP/pdf/BUDGET-2024-APP.pdf</v>
      </c>
      <c r="T2455" s="7" t="str">
        <f>IFERROR(""&amp;INDEX('Bill Report Reference'!$H$2:$H$64,MATCH(INDEX(Account!$J$2:$J$131,MATCH($B2455,Account!$A$2:$A$131,0))&amp;"-"&amp;$C2455&amp;"-"&amp;$D2455,'Bill Report Reference'!$I$2:$I$64,0)),"")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Reference'!$E$2:$E$64,MATCH(INDEX(Account!$J$2:$J$131,MATCH($B2456,Account!$A$2:$A$131,0))&amp;"-"&amp;$C2456&amp;"-"&amp;$D2456,'Bill Report Reference'!$I$2:$I$64,0)),"")</f>
        <v>S.2624</v>
      </c>
      <c r="G2456" s="7" t="str">
        <f>IFERROR(""&amp;INDEX('Bill Report Reference'!$F$2:$F$64,MATCH(INDEX(Account!$J$2:$J$131,MATCH($B2456,Account!$A$2:$A$131,0))&amp;"-"&amp;$C2456&amp;"-"&amp;$D2456,'Bill Report Reference'!$I$2:$I$64,0)),"")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Reference'!$G$2:$G$64,MATCH(INDEX(Account!$J$2:$J$131,MATCH($B2456,Account!$A$2:$A$131,0))&amp;"-"&amp;$C2456&amp;"-"&amp;$D2456,'Bill Report Reference'!$I$2:$I$64,0)),"")</f>
        <v>https://www.govinfo.gov/content/pkg/BILLS-118s2624rs/pdf/BILLS-118s2624rs.pdf</v>
      </c>
      <c r="T2456" s="7" t="str">
        <f>IFERROR(""&amp;INDEX('Bill Report Reference'!$H$2:$H$64,MATCH(INDEX(Account!$J$2:$J$131,MATCH($B2456,Account!$A$2:$A$131,0))&amp;"-"&amp;$C2456&amp;"-"&amp;$D2456,'Bill Report Reference'!$I$2:$I$64,0)),"")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Reference'!$E$2:$E$64,MATCH(INDEX(Account!$J$2:$J$131,MATCH($B2457,Account!$A$2:$A$131,0))&amp;"-"&amp;$C2457&amp;"-"&amp;$D2457,'Bill Report Reference'!$I$2:$I$64,0)),"")</f>
        <v>P.L.119-4</v>
      </c>
      <c r="G2457" s="7" t="str">
        <f>IFERROR(""&amp;INDEX('Bill Report Reference'!$F$2:$F$64,MATCH(INDEX(Account!$J$2:$J$131,MATCH($B2457,Account!$A$2:$A$131,0))&amp;"-"&amp;$C2457&amp;"-"&amp;$D2457,'Bill Report Reference'!$I$2:$I$64,0)),"")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Reference'!$G$2:$G$64,MATCH(INDEX(Account!$J$2:$J$131,MATCH($B2457,Account!$A$2:$A$131,0))&amp;"-"&amp;$C2457&amp;"-"&amp;$D2457,'Bill Report Reference'!$I$2:$I$64,0)),"")</f>
        <v>https://www.govinfo.gov/content/pkg/PLAW-119publ4/pdf/PLAW-119publ4.pdf</v>
      </c>
      <c r="T2457" s="7" t="str">
        <f>IFERROR(""&amp;INDEX('Bill Report Reference'!$H$2:$H$64,MATCH(INDEX(Account!$J$2:$J$131,MATCH($B2457,Account!$A$2:$A$131,0))&amp;"-"&amp;$C2457&amp;"-"&amp;$D2457,'Bill Report Reference'!$I$2:$I$64,0)),"")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Reference'!$E$2:$E$64,MATCH(INDEX(Account!$J$2:$J$131,MATCH($B2458,Account!$A$2:$A$131,0))&amp;"-"&amp;$C2458&amp;"-"&amp;$D2458,'Bill Report Reference'!$I$2:$I$64,0)),"")</f>
        <v>H.R.9029</v>
      </c>
      <c r="G2458" s="7" t="str">
        <f>IFERROR(""&amp;INDEX('Bill Report Reference'!$F$2:$F$64,MATCH(INDEX(Account!$J$2:$J$131,MATCH($B2458,Account!$A$2:$A$131,0))&amp;"-"&amp;$C2458&amp;"-"&amp;$D2458,'Bill Report Reference'!$I$2:$I$64,0)),"")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Reference'!$G$2:$G$64,MATCH(INDEX(Account!$J$2:$J$131,MATCH($B2458,Account!$A$2:$A$131,0))&amp;"-"&amp;$C2458&amp;"-"&amp;$D2458,'Bill Report Reference'!$I$2:$I$64,0)),"")</f>
        <v>https://www.govinfo.gov/content/pkg/BILLS-118hr9029rh/pdf/BILLS-118hr9029rh.pdf</v>
      </c>
      <c r="T2458" s="7" t="str">
        <f>IFERROR(""&amp;INDEX('Bill Report Reference'!$H$2:$H$64,MATCH(INDEX(Account!$J$2:$J$131,MATCH($B2458,Account!$A$2:$A$131,0))&amp;"-"&amp;$C2458&amp;"-"&amp;$D2458,'Bill Report Reference'!$I$2:$I$64,0)),"")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Reference'!$E$2:$E$64,MATCH(INDEX(Account!$J$2:$J$131,MATCH($B2459,Account!$A$2:$A$131,0))&amp;"-"&amp;$C2459&amp;"-"&amp;$D2459,'Bill Report Reference'!$I$2:$I$64,0)),"")</f>
        <v>PREX 2.8:2025/APP</v>
      </c>
      <c r="G2459" s="7" t="str">
        <f>IFERROR(""&amp;INDEX('Bill Report Reference'!$F$2:$F$64,MATCH(INDEX(Account!$J$2:$J$131,MATCH($B2459,Account!$A$2:$A$131,0))&amp;"-"&amp;$C2459&amp;"-"&amp;$D2459,'Bill Report Reference'!$I$2:$I$64,0)),"")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Reference'!$G$2:$G$64,MATCH(INDEX(Account!$J$2:$J$131,MATCH($B2459,Account!$A$2:$A$131,0))&amp;"-"&amp;$C2459&amp;"-"&amp;$D2459,'Bill Report Reference'!$I$2:$I$64,0)),"")</f>
        <v>https://www.govinfo.gov/content/pkg/BUDGET-2025-APP/pdf/BUDGET-2025-APP.pdf</v>
      </c>
      <c r="T2459" s="7" t="str">
        <f>IFERROR(""&amp;INDEX('Bill Report Reference'!$H$2:$H$64,MATCH(INDEX(Account!$J$2:$J$131,MATCH($B2459,Account!$A$2:$A$131,0))&amp;"-"&amp;$C2459&amp;"-"&amp;$D2459,'Bill Report Reference'!$I$2:$I$64,0)),"")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Reference'!$E$2:$E$64,MATCH(INDEX(Account!$J$2:$J$131,MATCH($B2460,Account!$A$2:$A$131,0))&amp;"-"&amp;$C2460&amp;"-"&amp;$D2460,'Bill Report Reference'!$I$2:$I$64,0)),"")</f>
        <v>S.4942</v>
      </c>
      <c r="G2460" s="7" t="str">
        <f>IFERROR(""&amp;INDEX('Bill Report Reference'!$F$2:$F$64,MATCH(INDEX(Account!$J$2:$J$131,MATCH($B2460,Account!$A$2:$A$131,0))&amp;"-"&amp;$C2460&amp;"-"&amp;$D2460,'Bill Report Reference'!$I$2:$I$64,0)),"")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Reference'!$G$2:$G$64,MATCH(INDEX(Account!$J$2:$J$131,MATCH($B2460,Account!$A$2:$A$131,0))&amp;"-"&amp;$C2460&amp;"-"&amp;$D2460,'Bill Report Reference'!$I$2:$I$64,0)),"")</f>
        <v>https://www.govinfo.gov/content/pkg/BILLS-118s4942rs/pdf/BILLS-118s4942rs.pdf</v>
      </c>
      <c r="T2460" s="7" t="str">
        <f>IFERROR(""&amp;INDEX('Bill Report Reference'!$H$2:$H$64,MATCH(INDEX(Account!$J$2:$J$131,MATCH($B2460,Account!$A$2:$A$131,0))&amp;"-"&amp;$C2460&amp;"-"&amp;$D2460,'Bill Report Reference'!$I$2:$I$64,0)),"")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Reference'!$E$2:$E$64,MATCH(INDEX(Account!$J$2:$J$131,MATCH($B2461,Account!$A$2:$A$131,0))&amp;"-"&amp;$C2461&amp;"-"&amp;$D2461,'Bill Report Reference'!$I$2:$I$64,0)),"")</f>
        <v>P.L.119-75</v>
      </c>
      <c r="G2461" s="7" t="str">
        <f>IFERROR(""&amp;INDEX('Bill Report Reference'!$F$2:$F$64,MATCH(INDEX(Account!$J$2:$J$131,MATCH($B2461,Account!$A$2:$A$131,0))&amp;"-"&amp;$C2461&amp;"-"&amp;$D2461,'Bill Report Reference'!$I$2:$I$64,0)),"")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Reference'!$G$2:$G$64,MATCH(INDEX(Account!$J$2:$J$131,MATCH($B2461,Account!$A$2:$A$131,0))&amp;"-"&amp;$C2461&amp;"-"&amp;$D2461,'Bill Report Reference'!$I$2:$I$64,0)),"")</f>
        <v>https://www.govinfo.gov/content/pkg/PLAW-119publ75/pdf/PLAW-119publ75.pdf</v>
      </c>
      <c r="T2461" s="7" t="str">
        <f>IFERROR(""&amp;INDEX('Bill Report Reference'!$H$2:$H$64,MATCH(INDEX(Account!$J$2:$J$131,MATCH($B2461,Account!$A$2:$A$131,0))&amp;"-"&amp;$C2461&amp;"-"&amp;$D2461,'Bill Report Reference'!$I$2:$I$64,0)),"")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Reference'!$E$2:$E$64,MATCH(INDEX(Account!$J$2:$J$131,MATCH($B2462,Account!$A$2:$A$131,0))&amp;"-"&amp;$C2462&amp;"-"&amp;$D2462,'Bill Report Reference'!$I$2:$I$64,0)),"")</f>
        <v>H.R.5304</v>
      </c>
      <c r="G2462" s="7" t="str">
        <f>IFERROR(""&amp;INDEX('Bill Report Reference'!$F$2:$F$64,MATCH(INDEX(Account!$J$2:$J$131,MATCH($B2462,Account!$A$2:$A$131,0))&amp;"-"&amp;$C2462&amp;"-"&amp;$D2462,'Bill Report Reference'!$I$2:$I$64,0)),"")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Reference'!$G$2:$G$64,MATCH(INDEX(Account!$J$2:$J$131,MATCH($B2462,Account!$A$2:$A$131,0))&amp;"-"&amp;$C2462&amp;"-"&amp;$D2462,'Bill Report Reference'!$I$2:$I$64,0)),"")</f>
        <v>https://www.govinfo.gov/content/pkg/BILLS-119hr5304rh/pdf/BILLS-119hr5304rh.pdf</v>
      </c>
      <c r="T2462" s="7" t="str">
        <f>IFERROR(""&amp;INDEX('Bill Report Reference'!$H$2:$H$64,MATCH(INDEX(Account!$J$2:$J$131,MATCH($B2462,Account!$A$2:$A$131,0))&amp;"-"&amp;$C2462&amp;"-"&amp;$D2462,'Bill Report Reference'!$I$2:$I$64,0)),"")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Reference'!$E$2:$E$64,MATCH(INDEX(Account!$J$2:$J$131,MATCH($B2463,Account!$A$2:$A$131,0))&amp;"-"&amp;$C2463&amp;"-"&amp;$D2463,'Bill Report Reference'!$I$2:$I$64,0)),"")</f>
        <v>PREX 2.8:2026/APP</v>
      </c>
      <c r="G2463" s="7" t="str">
        <f>IFERROR(""&amp;INDEX('Bill Report Reference'!$F$2:$F$64,MATCH(INDEX(Account!$J$2:$J$131,MATCH($B2463,Account!$A$2:$A$131,0))&amp;"-"&amp;$C2463&amp;"-"&amp;$D2463,'Bill Report Reference'!$I$2:$I$64,0)),"")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Reference'!$G$2:$G$64,MATCH(INDEX(Account!$J$2:$J$131,MATCH($B2463,Account!$A$2:$A$131,0))&amp;"-"&amp;$C2463&amp;"-"&amp;$D2463,'Bill Report Reference'!$I$2:$I$64,0)),"")</f>
        <v>https://www.govinfo.gov/content/pkg/BUDGET-2026-APP/pdf/BUDGET-2026-APP.pdf</v>
      </c>
      <c r="T2463" s="7" t="str">
        <f>IFERROR(""&amp;INDEX('Bill Report Reference'!$H$2:$H$64,MATCH(INDEX(Account!$J$2:$J$131,MATCH($B2463,Account!$A$2:$A$131,0))&amp;"-"&amp;$C2463&amp;"-"&amp;$D2463,'Bill Report Reference'!$I$2:$I$64,0)),"")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Reference'!$E$2:$E$64,MATCH(INDEX(Account!$J$2:$J$131,MATCH($B2464,Account!$A$2:$A$131,0))&amp;"-"&amp;$C2464&amp;"-"&amp;$D2464,'Bill Report Reference'!$I$2:$I$64,0)),"")</f>
        <v>S.2587</v>
      </c>
      <c r="G2464" s="7" t="str">
        <f>IFERROR(""&amp;INDEX('Bill Report Reference'!$F$2:$F$64,MATCH(INDEX(Account!$J$2:$J$131,MATCH($B2464,Account!$A$2:$A$131,0))&amp;"-"&amp;$C2464&amp;"-"&amp;$D2464,'Bill Report Reference'!$I$2:$I$64,0)),"")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Reference'!$G$2:$G$64,MATCH(INDEX(Account!$J$2:$J$131,MATCH($B2464,Account!$A$2:$A$131,0))&amp;"-"&amp;$C2464&amp;"-"&amp;$D2464,'Bill Report Reference'!$I$2:$I$64,0)),"")</f>
        <v>https://www.govinfo.gov/content/pkg/BILLS-119s2587rs/pdf/BILLS-119s2587rs.pdf</v>
      </c>
      <c r="T2464" s="7" t="str">
        <f>IFERROR(""&amp;INDEX('Bill Report Reference'!$H$2:$H$64,MATCH(INDEX(Account!$J$2:$J$131,MATCH($B2464,Account!$A$2:$A$131,0))&amp;"-"&amp;$C2464&amp;"-"&amp;$D2464,'Bill Report Reference'!$I$2:$I$64,0)),"")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Reference'!$E$2:$E$64,MATCH(INDEX(Account!$J$2:$J$131,MATCH($B2465,Account!$A$2:$A$131,0))&amp;"-"&amp;$C2465&amp;"-"&amp;$D2465,'Bill Report Reference'!$I$2:$I$64,0)),"")</f>
        <v>H.R.9260</v>
      </c>
      <c r="G2465" s="7" t="str">
        <f>IFERROR(""&amp;INDEX('Bill Report Reference'!$F$2:$F$64,MATCH(INDEX(Account!$J$2:$J$131,MATCH($B2465,Account!$A$2:$A$131,0))&amp;"-"&amp;$C2465&amp;"-"&amp;$D2465,'Bill Report Reference'!$I$2:$I$64,0)),"")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Reference'!$G$2:$G$64,MATCH(INDEX(Account!$J$2:$J$131,MATCH($B2465,Account!$A$2:$A$131,0))&amp;"-"&amp;$C2465&amp;"-"&amp;$D2465,'Bill Report Reference'!$I$2:$I$64,0)),"")</f>
        <v>https://www.govinfo.gov/content/pkg/BILLS-119hr9260rh/pdf/BILLS-119hr9260rh.pdf</v>
      </c>
      <c r="T2465" s="7" t="str">
        <f>IFERROR(""&amp;INDEX('Bill Report Reference'!$H$2:$H$64,MATCH(INDEX(Account!$J$2:$J$131,MATCH($B2465,Account!$A$2:$A$131,0))&amp;"-"&amp;$C2465&amp;"-"&amp;$D2465,'Bill Report Reference'!$I$2:$I$64,0)),"")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Reference'!$E$2:$E$64,MATCH(INDEX(Account!$J$2:$J$131,MATCH($B2466,Account!$A$2:$A$131,0))&amp;"-"&amp;$C2466&amp;"-"&amp;$D2466,'Bill Report Reference'!$I$2:$I$64,0)),"")</f>
        <v>PREX 2.8:2027/APP</v>
      </c>
      <c r="G2466" s="7" t="str">
        <f>IFERROR(""&amp;INDEX('Bill Report Reference'!$F$2:$F$64,MATCH(INDEX(Account!$J$2:$J$131,MATCH($B2466,Account!$A$2:$A$131,0))&amp;"-"&amp;$C2466&amp;"-"&amp;$D2466,'Bill Report Reference'!$I$2:$I$64,0)),"")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Reference'!$G$2:$G$64,MATCH(INDEX(Account!$J$2:$J$131,MATCH($B2466,Account!$A$2:$A$131,0))&amp;"-"&amp;$C2466&amp;"-"&amp;$D2466,'Bill Report Reference'!$I$2:$I$64,0)),"")</f>
        <v>https://www.govinfo.gov/content/pkg/BUDGET-2027-APP/pdf/BUDGET-2027-APP.pdf</v>
      </c>
      <c r="T2466" s="7" t="str">
        <f>IFERROR(""&amp;INDEX('Bill Report Reference'!$H$2:$H$64,MATCH(INDEX(Account!$J$2:$J$131,MATCH($B2466,Account!$A$2:$A$131,0))&amp;"-"&amp;$C2466&amp;"-"&amp;$D2466,'Bill Report Reference'!$I$2:$I$64,0)),"")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Reference'!$E$2:$E$64,MATCH(INDEX(Account!$J$2:$J$131,MATCH($B2467,Account!$A$2:$A$131,0))&amp;"-"&amp;$C2467&amp;"-"&amp;$D2467,'Bill Report Reference'!$I$2:$I$64,0)),"")</f>
        <v>P.L.117-328</v>
      </c>
      <c r="G2467" s="7" t="str">
        <f>IFERROR(""&amp;INDEX('Bill Report Reference'!$F$2:$F$64,MATCH(INDEX(Account!$J$2:$J$131,MATCH($B2467,Account!$A$2:$A$131,0))&amp;"-"&amp;$C2467&amp;"-"&amp;$D2467,'Bill Report Reference'!$I$2:$I$64,0)),"")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Reference'!$G$2:$G$64,MATCH(INDEX(Account!$J$2:$J$131,MATCH($B2467,Account!$A$2:$A$131,0))&amp;"-"&amp;$C2467&amp;"-"&amp;$D2467,'Bill Report Reference'!$I$2:$I$64,0)),"")</f>
        <v>https://www.govinfo.gov/content/pkg/PLAW-117publ328/pdf/PLAW-117publ328.pdf</v>
      </c>
      <c r="T2467" s="7" t="str">
        <f>IFERROR(""&amp;INDEX('Bill Report Reference'!$H$2:$H$64,MATCH(INDEX(Account!$J$2:$J$131,MATCH($B2467,Account!$A$2:$A$131,0))&amp;"-"&amp;$C2467&amp;"-"&amp;$D2467,'Bill Report Reference'!$I$2:$I$64,0)),"")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Reference'!$E$2:$E$64,MATCH(INDEX(Account!$J$2:$J$131,MATCH($B2468,Account!$A$2:$A$131,0))&amp;"-"&amp;$C2468&amp;"-"&amp;$D2468,'Bill Report Reference'!$I$2:$I$64,0)),"")</f>
        <v>H.R.8295</v>
      </c>
      <c r="G2468" s="7" t="str">
        <f>IFERROR(""&amp;INDEX('Bill Report Reference'!$F$2:$F$64,MATCH(INDEX(Account!$J$2:$J$131,MATCH($B2468,Account!$A$2:$A$131,0))&amp;"-"&amp;$C2468&amp;"-"&amp;$D2468,'Bill Report Reference'!$I$2:$I$64,0)),"")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Reference'!$G$2:$G$64,MATCH(INDEX(Account!$J$2:$J$131,MATCH($B2468,Account!$A$2:$A$131,0))&amp;"-"&amp;$C2468&amp;"-"&amp;$D2468,'Bill Report Reference'!$I$2:$I$64,0)),"")</f>
        <v>https://www.govinfo.gov/content/pkg/BILLS-117hr8295rh/pdf/BILLS-117hr8295rh.pdf</v>
      </c>
      <c r="T2468" s="7" t="str">
        <f>IFERROR(""&amp;INDEX('Bill Report Reference'!$H$2:$H$64,MATCH(INDEX(Account!$J$2:$J$131,MATCH($B2468,Account!$A$2:$A$131,0))&amp;"-"&amp;$C2468&amp;"-"&amp;$D2468,'Bill Report Reference'!$I$2:$I$64,0)),"")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Reference'!$E$2:$E$64,MATCH(INDEX(Account!$J$2:$J$131,MATCH($B2469,Account!$A$2:$A$131,0))&amp;"-"&amp;$C2469&amp;"-"&amp;$D2469,'Bill Report Reference'!$I$2:$I$64,0)),"")</f>
        <v>PREX 2.8:2023/APP</v>
      </c>
      <c r="G2469" s="7" t="str">
        <f>IFERROR(""&amp;INDEX('Bill Report Reference'!$F$2:$F$64,MATCH(INDEX(Account!$J$2:$J$131,MATCH($B2469,Account!$A$2:$A$131,0))&amp;"-"&amp;$C2469&amp;"-"&amp;$D2469,'Bill Report Reference'!$I$2:$I$64,0)),"")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Reference'!$G$2:$G$64,MATCH(INDEX(Account!$J$2:$J$131,MATCH($B2469,Account!$A$2:$A$131,0))&amp;"-"&amp;$C2469&amp;"-"&amp;$D2469,'Bill Report Reference'!$I$2:$I$64,0)),"")</f>
        <v>https://www.govinfo.gov/content/pkg/BUDGET-2023-APP/pdf/BUDGET-2023-APP.pdf</v>
      </c>
      <c r="T2469" s="7" t="str">
        <f>IFERROR(""&amp;INDEX('Bill Report Reference'!$H$2:$H$64,MATCH(INDEX(Account!$J$2:$J$131,MATCH($B2469,Account!$A$2:$A$131,0))&amp;"-"&amp;$C2469&amp;"-"&amp;$D2469,'Bill Report Reference'!$I$2:$I$64,0)),"")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Reference'!$E$2:$E$64,MATCH(INDEX(Account!$J$2:$J$131,MATCH($B2470,Account!$A$2:$A$131,0))&amp;"-"&amp;$C2470&amp;"-"&amp;$D2470,'Bill Report Reference'!$I$2:$I$64,0)),"")</f>
        <v>S.4659</v>
      </c>
      <c r="G2470" s="7" t="str">
        <f>IFERROR(""&amp;INDEX('Bill Report Reference'!$F$2:$F$64,MATCH(INDEX(Account!$J$2:$J$131,MATCH($B2470,Account!$A$2:$A$131,0))&amp;"-"&amp;$C2470&amp;"-"&amp;$D2470,'Bill Report Reference'!$I$2:$I$64,0)),"")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Reference'!$G$2:$G$64,MATCH(INDEX(Account!$J$2:$J$131,MATCH($B2470,Account!$A$2:$A$131,0))&amp;"-"&amp;$C2470&amp;"-"&amp;$D2470,'Bill Report Reference'!$I$2:$I$64,0)),"")</f>
        <v>https://www.govinfo.gov/content/pkg/BILLS-117s4659is/pdf/BILLS-117s4659is.pdf</v>
      </c>
      <c r="T2470" s="7" t="str">
        <f>IFERROR(""&amp;INDEX('Bill Report Reference'!$H$2:$H$64,MATCH(INDEX(Account!$J$2:$J$131,MATCH($B2470,Account!$A$2:$A$131,0))&amp;"-"&amp;$C2470&amp;"-"&amp;$D2470,'Bill Report Reference'!$I$2:$I$64,0)),"")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Reference'!$E$2:$E$64,MATCH(INDEX(Account!$J$2:$J$131,MATCH($B2471,Account!$A$2:$A$131,0))&amp;"-"&amp;$C2471&amp;"-"&amp;$D2471,'Bill Report Reference'!$I$2:$I$64,0)),"")</f>
        <v>P.L.118-47</v>
      </c>
      <c r="G2471" s="7" t="str">
        <f>IFERROR(""&amp;INDEX('Bill Report Reference'!$F$2:$F$64,MATCH(INDEX(Account!$J$2:$J$131,MATCH($B2471,Account!$A$2:$A$131,0))&amp;"-"&amp;$C2471&amp;"-"&amp;$D2471,'Bill Report Reference'!$I$2:$I$64,0)),"")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Reference'!$G$2:$G$64,MATCH(INDEX(Account!$J$2:$J$131,MATCH($B2471,Account!$A$2:$A$131,0))&amp;"-"&amp;$C2471&amp;"-"&amp;$D2471,'Bill Report Reference'!$I$2:$I$64,0)),"")</f>
        <v>https://www.govinfo.gov/content/pkg/PLAW-118publ47/pdf/PLAW-118publ47.pdf</v>
      </c>
      <c r="T2471" s="7" t="str">
        <f>IFERROR(""&amp;INDEX('Bill Report Reference'!$H$2:$H$64,MATCH(INDEX(Account!$J$2:$J$131,MATCH($B2471,Account!$A$2:$A$131,0))&amp;"-"&amp;$C2471&amp;"-"&amp;$D2471,'Bill Report Reference'!$I$2:$I$64,0)),"")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Reference'!$E$2:$E$64,MATCH(INDEX(Account!$J$2:$J$131,MATCH($B2472,Account!$A$2:$A$131,0))&amp;"-"&amp;$C2472&amp;"-"&amp;$D2472,'Bill Report Reference'!$I$2:$I$64,0)),"")</f>
        <v>PREX 2.8:2024/APP</v>
      </c>
      <c r="G2472" s="7" t="str">
        <f>IFERROR(""&amp;INDEX('Bill Report Reference'!$F$2:$F$64,MATCH(INDEX(Account!$J$2:$J$131,MATCH($B2472,Account!$A$2:$A$131,0))&amp;"-"&amp;$C2472&amp;"-"&amp;$D2472,'Bill Report Reference'!$I$2:$I$64,0)),"")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Reference'!$G$2:$G$64,MATCH(INDEX(Account!$J$2:$J$131,MATCH($B2472,Account!$A$2:$A$131,0))&amp;"-"&amp;$C2472&amp;"-"&amp;$D2472,'Bill Report Reference'!$I$2:$I$64,0)),"")</f>
        <v>https://www.govinfo.gov/content/pkg/BUDGET-2024-APP/pdf/BUDGET-2024-APP.pdf</v>
      </c>
      <c r="T2472" s="7" t="str">
        <f>IFERROR(""&amp;INDEX('Bill Report Reference'!$H$2:$H$64,MATCH(INDEX(Account!$J$2:$J$131,MATCH($B2472,Account!$A$2:$A$131,0))&amp;"-"&amp;$C2472&amp;"-"&amp;$D2472,'Bill Report Reference'!$I$2:$I$64,0)),"")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Reference'!$E$2:$E$64,MATCH(INDEX(Account!$J$2:$J$131,MATCH($B2473,Account!$A$2:$A$131,0))&amp;"-"&amp;$C2473&amp;"-"&amp;$D2473,'Bill Report Reference'!$I$2:$I$64,0)),"")</f>
        <v>S.2624</v>
      </c>
      <c r="G2473" s="7" t="str">
        <f>IFERROR(""&amp;INDEX('Bill Report Reference'!$F$2:$F$64,MATCH(INDEX(Account!$J$2:$J$131,MATCH($B2473,Account!$A$2:$A$131,0))&amp;"-"&amp;$C2473&amp;"-"&amp;$D2473,'Bill Report Reference'!$I$2:$I$64,0)),"")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Reference'!$G$2:$G$64,MATCH(INDEX(Account!$J$2:$J$131,MATCH($B2473,Account!$A$2:$A$131,0))&amp;"-"&amp;$C2473&amp;"-"&amp;$D2473,'Bill Report Reference'!$I$2:$I$64,0)),"")</f>
        <v>https://www.govinfo.gov/content/pkg/BILLS-118s2624rs/pdf/BILLS-118s2624rs.pdf</v>
      </c>
      <c r="T2473" s="7" t="str">
        <f>IFERROR(""&amp;INDEX('Bill Report Reference'!$H$2:$H$64,MATCH(INDEX(Account!$J$2:$J$131,MATCH($B2473,Account!$A$2:$A$131,0))&amp;"-"&amp;$C2473&amp;"-"&amp;$D2473,'Bill Report Reference'!$I$2:$I$64,0)),"")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Reference'!$E$2:$E$64,MATCH(INDEX(Account!$J$2:$J$131,MATCH($B2474,Account!$A$2:$A$131,0))&amp;"-"&amp;$C2474&amp;"-"&amp;$D2474,'Bill Report Reference'!$I$2:$I$64,0)),"")</f>
        <v>P.L.119-4</v>
      </c>
      <c r="G2474" s="7" t="str">
        <f>IFERROR(""&amp;INDEX('Bill Report Reference'!$F$2:$F$64,MATCH(INDEX(Account!$J$2:$J$131,MATCH($B2474,Account!$A$2:$A$131,0))&amp;"-"&amp;$C2474&amp;"-"&amp;$D2474,'Bill Report Reference'!$I$2:$I$64,0)),"")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Reference'!$G$2:$G$64,MATCH(INDEX(Account!$J$2:$J$131,MATCH($B2474,Account!$A$2:$A$131,0))&amp;"-"&amp;$C2474&amp;"-"&amp;$D2474,'Bill Report Reference'!$I$2:$I$64,0)),"")</f>
        <v>https://www.govinfo.gov/content/pkg/PLAW-119publ4/pdf/PLAW-119publ4.pdf</v>
      </c>
      <c r="T2474" s="7" t="str">
        <f>IFERROR(""&amp;INDEX('Bill Report Reference'!$H$2:$H$64,MATCH(INDEX(Account!$J$2:$J$131,MATCH($B2474,Account!$A$2:$A$131,0))&amp;"-"&amp;$C2474&amp;"-"&amp;$D2474,'Bill Report Reference'!$I$2:$I$64,0)),"")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Reference'!$E$2:$E$64,MATCH(INDEX(Account!$J$2:$J$131,MATCH($B2475,Account!$A$2:$A$131,0))&amp;"-"&amp;$C2475&amp;"-"&amp;$D2475,'Bill Report Reference'!$I$2:$I$64,0)),"")</f>
        <v>H.R.9029</v>
      </c>
      <c r="G2475" s="7" t="str">
        <f>IFERROR(""&amp;INDEX('Bill Report Reference'!$F$2:$F$64,MATCH(INDEX(Account!$J$2:$J$131,MATCH($B2475,Account!$A$2:$A$131,0))&amp;"-"&amp;$C2475&amp;"-"&amp;$D2475,'Bill Report Reference'!$I$2:$I$64,0)),"")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Reference'!$G$2:$G$64,MATCH(INDEX(Account!$J$2:$J$131,MATCH($B2475,Account!$A$2:$A$131,0))&amp;"-"&amp;$C2475&amp;"-"&amp;$D2475,'Bill Report Reference'!$I$2:$I$64,0)),"")</f>
        <v>https://www.govinfo.gov/content/pkg/BILLS-118hr9029rh/pdf/BILLS-118hr9029rh.pdf</v>
      </c>
      <c r="T2475" s="7" t="str">
        <f>IFERROR(""&amp;INDEX('Bill Report Reference'!$H$2:$H$64,MATCH(INDEX(Account!$J$2:$J$131,MATCH($B2475,Account!$A$2:$A$131,0))&amp;"-"&amp;$C2475&amp;"-"&amp;$D2475,'Bill Report Reference'!$I$2:$I$64,0)),"")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Reference'!$E$2:$E$64,MATCH(INDEX(Account!$J$2:$J$131,MATCH($B2476,Account!$A$2:$A$131,0))&amp;"-"&amp;$C2476&amp;"-"&amp;$D2476,'Bill Report Reference'!$I$2:$I$64,0)),"")</f>
        <v>PREX 2.8:2025/APP</v>
      </c>
      <c r="G2476" s="7" t="str">
        <f>IFERROR(""&amp;INDEX('Bill Report Reference'!$F$2:$F$64,MATCH(INDEX(Account!$J$2:$J$131,MATCH($B2476,Account!$A$2:$A$131,0))&amp;"-"&amp;$C2476&amp;"-"&amp;$D2476,'Bill Report Reference'!$I$2:$I$64,0)),"")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Reference'!$G$2:$G$64,MATCH(INDEX(Account!$J$2:$J$131,MATCH($B2476,Account!$A$2:$A$131,0))&amp;"-"&amp;$C2476&amp;"-"&amp;$D2476,'Bill Report Reference'!$I$2:$I$64,0)),"")</f>
        <v>https://www.govinfo.gov/content/pkg/BUDGET-2025-APP/pdf/BUDGET-2025-APP.pdf</v>
      </c>
      <c r="T2476" s="7" t="str">
        <f>IFERROR(""&amp;INDEX('Bill Report Reference'!$H$2:$H$64,MATCH(INDEX(Account!$J$2:$J$131,MATCH($B2476,Account!$A$2:$A$131,0))&amp;"-"&amp;$C2476&amp;"-"&amp;$D2476,'Bill Report Reference'!$I$2:$I$64,0)),"")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Reference'!$E$2:$E$64,MATCH(INDEX(Account!$J$2:$J$131,MATCH($B2477,Account!$A$2:$A$131,0))&amp;"-"&amp;$C2477&amp;"-"&amp;$D2477,'Bill Report Reference'!$I$2:$I$64,0)),"")</f>
        <v>S.4942</v>
      </c>
      <c r="G2477" s="7" t="str">
        <f>IFERROR(""&amp;INDEX('Bill Report Reference'!$F$2:$F$64,MATCH(INDEX(Account!$J$2:$J$131,MATCH($B2477,Account!$A$2:$A$131,0))&amp;"-"&amp;$C2477&amp;"-"&amp;$D2477,'Bill Report Reference'!$I$2:$I$64,0)),"")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Reference'!$G$2:$G$64,MATCH(INDEX(Account!$J$2:$J$131,MATCH($B2477,Account!$A$2:$A$131,0))&amp;"-"&amp;$C2477&amp;"-"&amp;$D2477,'Bill Report Reference'!$I$2:$I$64,0)),"")</f>
        <v>https://www.govinfo.gov/content/pkg/BILLS-118s4942rs/pdf/BILLS-118s4942rs.pdf</v>
      </c>
      <c r="T2477" s="7" t="str">
        <f>IFERROR(""&amp;INDEX('Bill Report Reference'!$H$2:$H$64,MATCH(INDEX(Account!$J$2:$J$131,MATCH($B2477,Account!$A$2:$A$131,0))&amp;"-"&amp;$C2477&amp;"-"&amp;$D2477,'Bill Report Reference'!$I$2:$I$64,0)),"")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Reference'!$E$2:$E$64,MATCH(INDEX(Account!$J$2:$J$131,MATCH($B2478,Account!$A$2:$A$131,0))&amp;"-"&amp;$C2478&amp;"-"&amp;$D2478,'Bill Report Reference'!$I$2:$I$64,0)),"")</f>
        <v>P.L.119-75</v>
      </c>
      <c r="G2478" s="7" t="str">
        <f>IFERROR(""&amp;INDEX('Bill Report Reference'!$F$2:$F$64,MATCH(INDEX(Account!$J$2:$J$131,MATCH($B2478,Account!$A$2:$A$131,0))&amp;"-"&amp;$C2478&amp;"-"&amp;$D2478,'Bill Report Reference'!$I$2:$I$64,0)),"")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Reference'!$G$2:$G$64,MATCH(INDEX(Account!$J$2:$J$131,MATCH($B2478,Account!$A$2:$A$131,0))&amp;"-"&amp;$C2478&amp;"-"&amp;$D2478,'Bill Report Reference'!$I$2:$I$64,0)),"")</f>
        <v>https://www.govinfo.gov/content/pkg/PLAW-119publ75/pdf/PLAW-119publ75.pdf</v>
      </c>
      <c r="T2478" s="7" t="str">
        <f>IFERROR(""&amp;INDEX('Bill Report Reference'!$H$2:$H$64,MATCH(INDEX(Account!$J$2:$J$131,MATCH($B2478,Account!$A$2:$A$131,0))&amp;"-"&amp;$C2478&amp;"-"&amp;$D2478,'Bill Report Reference'!$I$2:$I$64,0)),"")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Reference'!$E$2:$E$64,MATCH(INDEX(Account!$J$2:$J$131,MATCH($B2479,Account!$A$2:$A$131,0))&amp;"-"&amp;$C2479&amp;"-"&amp;$D2479,'Bill Report Reference'!$I$2:$I$64,0)),"")</f>
        <v>H.R.5304</v>
      </c>
      <c r="G2479" s="7" t="str">
        <f>IFERROR(""&amp;INDEX('Bill Report Reference'!$F$2:$F$64,MATCH(INDEX(Account!$J$2:$J$131,MATCH($B2479,Account!$A$2:$A$131,0))&amp;"-"&amp;$C2479&amp;"-"&amp;$D2479,'Bill Report Reference'!$I$2:$I$64,0)),"")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Reference'!$G$2:$G$64,MATCH(INDEX(Account!$J$2:$J$131,MATCH($B2479,Account!$A$2:$A$131,0))&amp;"-"&amp;$C2479&amp;"-"&amp;$D2479,'Bill Report Reference'!$I$2:$I$64,0)),"")</f>
        <v>https://www.govinfo.gov/content/pkg/BILLS-119hr5304rh/pdf/BILLS-119hr5304rh.pdf</v>
      </c>
      <c r="T2479" s="7" t="str">
        <f>IFERROR(""&amp;INDEX('Bill Report Reference'!$H$2:$H$64,MATCH(INDEX(Account!$J$2:$J$131,MATCH($B2479,Account!$A$2:$A$131,0))&amp;"-"&amp;$C2479&amp;"-"&amp;$D2479,'Bill Report Reference'!$I$2:$I$64,0)),"")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Reference'!$E$2:$E$64,MATCH(INDEX(Account!$J$2:$J$131,MATCH($B2480,Account!$A$2:$A$131,0))&amp;"-"&amp;$C2480&amp;"-"&amp;$D2480,'Bill Report Reference'!$I$2:$I$64,0)),"")</f>
        <v>PREX 2.8:2026/APP</v>
      </c>
      <c r="G2480" s="7" t="str">
        <f>IFERROR(""&amp;INDEX('Bill Report Reference'!$F$2:$F$64,MATCH(INDEX(Account!$J$2:$J$131,MATCH($B2480,Account!$A$2:$A$131,0))&amp;"-"&amp;$C2480&amp;"-"&amp;$D2480,'Bill Report Reference'!$I$2:$I$64,0)),"")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Reference'!$G$2:$G$64,MATCH(INDEX(Account!$J$2:$J$131,MATCH($B2480,Account!$A$2:$A$131,0))&amp;"-"&amp;$C2480&amp;"-"&amp;$D2480,'Bill Report Reference'!$I$2:$I$64,0)),"")</f>
        <v>https://www.govinfo.gov/content/pkg/BUDGET-2026-APP/pdf/BUDGET-2026-APP.pdf</v>
      </c>
      <c r="T2480" s="7" t="str">
        <f>IFERROR(""&amp;INDEX('Bill Report Reference'!$H$2:$H$64,MATCH(INDEX(Account!$J$2:$J$131,MATCH($B2480,Account!$A$2:$A$131,0))&amp;"-"&amp;$C2480&amp;"-"&amp;$D2480,'Bill Report Reference'!$I$2:$I$64,0)),"")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Reference'!$E$2:$E$64,MATCH(INDEX(Account!$J$2:$J$131,MATCH($B2481,Account!$A$2:$A$131,0))&amp;"-"&amp;$C2481&amp;"-"&amp;$D2481,'Bill Report Reference'!$I$2:$I$64,0)),"")</f>
        <v>S.2587</v>
      </c>
      <c r="G2481" s="7" t="str">
        <f>IFERROR(""&amp;INDEX('Bill Report Reference'!$F$2:$F$64,MATCH(INDEX(Account!$J$2:$J$131,MATCH($B2481,Account!$A$2:$A$131,0))&amp;"-"&amp;$C2481&amp;"-"&amp;$D2481,'Bill Report Reference'!$I$2:$I$64,0)),"")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Reference'!$G$2:$G$64,MATCH(INDEX(Account!$J$2:$J$131,MATCH($B2481,Account!$A$2:$A$131,0))&amp;"-"&amp;$C2481&amp;"-"&amp;$D2481,'Bill Report Reference'!$I$2:$I$64,0)),"")</f>
        <v>https://www.govinfo.gov/content/pkg/BILLS-119s2587rs/pdf/BILLS-119s2587rs.pdf</v>
      </c>
      <c r="T2481" s="7" t="str">
        <f>IFERROR(""&amp;INDEX('Bill Report Reference'!$H$2:$H$64,MATCH(INDEX(Account!$J$2:$J$131,MATCH($B2481,Account!$A$2:$A$131,0))&amp;"-"&amp;$C2481&amp;"-"&amp;$D2481,'Bill Report Reference'!$I$2:$I$64,0)),"")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Reference'!$E$2:$E$64,MATCH(INDEX(Account!$J$2:$J$131,MATCH($B2482,Account!$A$2:$A$131,0))&amp;"-"&amp;$C2482&amp;"-"&amp;$D2482,'Bill Report Reference'!$I$2:$I$64,0)),"")</f>
        <v>H.R.9260</v>
      </c>
      <c r="G2482" s="7" t="str">
        <f>IFERROR(""&amp;INDEX('Bill Report Reference'!$F$2:$F$64,MATCH(INDEX(Account!$J$2:$J$131,MATCH($B2482,Account!$A$2:$A$131,0))&amp;"-"&amp;$C2482&amp;"-"&amp;$D2482,'Bill Report Reference'!$I$2:$I$64,0)),"")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Reference'!$G$2:$G$64,MATCH(INDEX(Account!$J$2:$J$131,MATCH($B2482,Account!$A$2:$A$131,0))&amp;"-"&amp;$C2482&amp;"-"&amp;$D2482,'Bill Report Reference'!$I$2:$I$64,0)),"")</f>
        <v>https://www.govinfo.gov/content/pkg/BILLS-119hr9260rh/pdf/BILLS-119hr9260rh.pdf</v>
      </c>
      <c r="T2482" s="7" t="str">
        <f>IFERROR(""&amp;INDEX('Bill Report Reference'!$H$2:$H$64,MATCH(INDEX(Account!$J$2:$J$131,MATCH($B2482,Account!$A$2:$A$131,0))&amp;"-"&amp;$C2482&amp;"-"&amp;$D2482,'Bill Report Reference'!$I$2:$I$64,0)),"")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Reference'!$E$2:$E$64,MATCH(INDEX(Account!$J$2:$J$131,MATCH($B2483,Account!$A$2:$A$131,0))&amp;"-"&amp;$C2483&amp;"-"&amp;$D2483,'Bill Report Reference'!$I$2:$I$64,0)),"")</f>
        <v>PREX 2.8:2027/APP</v>
      </c>
      <c r="G2483" s="7" t="str">
        <f>IFERROR(""&amp;INDEX('Bill Report Reference'!$F$2:$F$64,MATCH(INDEX(Account!$J$2:$J$131,MATCH($B2483,Account!$A$2:$A$131,0))&amp;"-"&amp;$C2483&amp;"-"&amp;$D2483,'Bill Report Reference'!$I$2:$I$64,0)),"")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Reference'!$G$2:$G$64,MATCH(INDEX(Account!$J$2:$J$131,MATCH($B2483,Account!$A$2:$A$131,0))&amp;"-"&amp;$C2483&amp;"-"&amp;$D2483,'Bill Report Reference'!$I$2:$I$64,0)),"")</f>
        <v>https://www.govinfo.gov/content/pkg/BUDGET-2027-APP/pdf/BUDGET-2027-APP.pdf</v>
      </c>
      <c r="T2483" s="7" t="str">
        <f>IFERROR(""&amp;INDEX('Bill Report Reference'!$H$2:$H$64,MATCH(INDEX(Account!$J$2:$J$131,MATCH($B2483,Account!$A$2:$A$131,0))&amp;"-"&amp;$C2483&amp;"-"&amp;$D2483,'Bill Report Reference'!$I$2:$I$64,0)),"")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Reference'!$E$2:$E$64,MATCH(INDEX(Account!$J$2:$J$131,MATCH($B2484,Account!$A$2:$A$131,0))&amp;"-"&amp;$C2484&amp;"-"&amp;$D2484,'Bill Report Reference'!$I$2:$I$64,0)),"")</f>
        <v>P.L.117-328</v>
      </c>
      <c r="G2484" s="7" t="str">
        <f>IFERROR(""&amp;INDEX('Bill Report Reference'!$F$2:$F$64,MATCH(INDEX(Account!$J$2:$J$131,MATCH($B2484,Account!$A$2:$A$131,0))&amp;"-"&amp;$C2484&amp;"-"&amp;$D2484,'Bill Report Reference'!$I$2:$I$64,0)),"")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Reference'!$G$2:$G$64,MATCH(INDEX(Account!$J$2:$J$131,MATCH($B2484,Account!$A$2:$A$131,0))&amp;"-"&amp;$C2484&amp;"-"&amp;$D2484,'Bill Report Reference'!$I$2:$I$64,0)),"")</f>
        <v>https://www.govinfo.gov/content/pkg/PLAW-117publ328/pdf/PLAW-117publ328.pdf</v>
      </c>
      <c r="T2484" s="7" t="str">
        <f>IFERROR(""&amp;INDEX('Bill Report Reference'!$H$2:$H$64,MATCH(INDEX(Account!$J$2:$J$131,MATCH($B2484,Account!$A$2:$A$131,0))&amp;"-"&amp;$C2484&amp;"-"&amp;$D2484,'Bill Report Reference'!$I$2:$I$64,0)),"")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Reference'!$E$2:$E$64,MATCH(INDEX(Account!$J$2:$J$131,MATCH($B2485,Account!$A$2:$A$131,0))&amp;"-"&amp;$C2485&amp;"-"&amp;$D2485,'Bill Report Reference'!$I$2:$I$64,0)),"")</f>
        <v>H.R.8295</v>
      </c>
      <c r="G2485" s="7" t="str">
        <f>IFERROR(""&amp;INDEX('Bill Report Reference'!$F$2:$F$64,MATCH(INDEX(Account!$J$2:$J$131,MATCH($B2485,Account!$A$2:$A$131,0))&amp;"-"&amp;$C2485&amp;"-"&amp;$D2485,'Bill Report Reference'!$I$2:$I$64,0)),"")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Reference'!$G$2:$G$64,MATCH(INDEX(Account!$J$2:$J$131,MATCH($B2485,Account!$A$2:$A$131,0))&amp;"-"&amp;$C2485&amp;"-"&amp;$D2485,'Bill Report Reference'!$I$2:$I$64,0)),"")</f>
        <v>https://www.govinfo.gov/content/pkg/BILLS-117hr8295rh/pdf/BILLS-117hr8295rh.pdf</v>
      </c>
      <c r="T2485" s="7" t="str">
        <f>IFERROR(""&amp;INDEX('Bill Report Reference'!$H$2:$H$64,MATCH(INDEX(Account!$J$2:$J$131,MATCH($B2485,Account!$A$2:$A$131,0))&amp;"-"&amp;$C2485&amp;"-"&amp;$D2485,'Bill Report Reference'!$I$2:$I$64,0)),"")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Reference'!$E$2:$E$64,MATCH(INDEX(Account!$J$2:$J$131,MATCH($B2486,Account!$A$2:$A$131,0))&amp;"-"&amp;$C2486&amp;"-"&amp;$D2486,'Bill Report Reference'!$I$2:$I$64,0)),"")</f>
        <v>PREX 2.8:2023/APP</v>
      </c>
      <c r="G2486" s="7" t="str">
        <f>IFERROR(""&amp;INDEX('Bill Report Reference'!$F$2:$F$64,MATCH(INDEX(Account!$J$2:$J$131,MATCH($B2486,Account!$A$2:$A$131,0))&amp;"-"&amp;$C2486&amp;"-"&amp;$D2486,'Bill Report Reference'!$I$2:$I$64,0)),"")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Reference'!$G$2:$G$64,MATCH(INDEX(Account!$J$2:$J$131,MATCH($B2486,Account!$A$2:$A$131,0))&amp;"-"&amp;$C2486&amp;"-"&amp;$D2486,'Bill Report Reference'!$I$2:$I$64,0)),"")</f>
        <v>https://www.govinfo.gov/content/pkg/BUDGET-2023-APP/pdf/BUDGET-2023-APP.pdf</v>
      </c>
      <c r="T2486" s="7" t="str">
        <f>IFERROR(""&amp;INDEX('Bill Report Reference'!$H$2:$H$64,MATCH(INDEX(Account!$J$2:$J$131,MATCH($B2486,Account!$A$2:$A$131,0))&amp;"-"&amp;$C2486&amp;"-"&amp;$D2486,'Bill Report Reference'!$I$2:$I$64,0)),"")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Reference'!$E$2:$E$64,MATCH(INDEX(Account!$J$2:$J$131,MATCH($B2487,Account!$A$2:$A$131,0))&amp;"-"&amp;$C2487&amp;"-"&amp;$D2487,'Bill Report Reference'!$I$2:$I$64,0)),"")</f>
        <v>S.4659</v>
      </c>
      <c r="G2487" s="7" t="str">
        <f>IFERROR(""&amp;INDEX('Bill Report Reference'!$F$2:$F$64,MATCH(INDEX(Account!$J$2:$J$131,MATCH($B2487,Account!$A$2:$A$131,0))&amp;"-"&amp;$C2487&amp;"-"&amp;$D2487,'Bill Report Reference'!$I$2:$I$64,0)),"")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Reference'!$G$2:$G$64,MATCH(INDEX(Account!$J$2:$J$131,MATCH($B2487,Account!$A$2:$A$131,0))&amp;"-"&amp;$C2487&amp;"-"&amp;$D2487,'Bill Report Reference'!$I$2:$I$64,0)),"")</f>
        <v>https://www.govinfo.gov/content/pkg/BILLS-117s4659is/pdf/BILLS-117s4659is.pdf</v>
      </c>
      <c r="T2487" s="7" t="str">
        <f>IFERROR(""&amp;INDEX('Bill Report Reference'!$H$2:$H$64,MATCH(INDEX(Account!$J$2:$J$131,MATCH($B2487,Account!$A$2:$A$131,0))&amp;"-"&amp;$C2487&amp;"-"&amp;$D2487,'Bill Report Reference'!$I$2:$I$64,0)),"")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Reference'!$E$2:$E$64,MATCH(INDEX(Account!$J$2:$J$131,MATCH($B2488,Account!$A$2:$A$131,0))&amp;"-"&amp;$C2488&amp;"-"&amp;$D2488,'Bill Report Reference'!$I$2:$I$64,0)),"")</f>
        <v>P.L.118-47</v>
      </c>
      <c r="G2488" s="7" t="str">
        <f>IFERROR(""&amp;INDEX('Bill Report Reference'!$F$2:$F$64,MATCH(INDEX(Account!$J$2:$J$131,MATCH($B2488,Account!$A$2:$A$131,0))&amp;"-"&amp;$C2488&amp;"-"&amp;$D2488,'Bill Report Reference'!$I$2:$I$64,0)),"")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Reference'!$G$2:$G$64,MATCH(INDEX(Account!$J$2:$J$131,MATCH($B2488,Account!$A$2:$A$131,0))&amp;"-"&amp;$C2488&amp;"-"&amp;$D2488,'Bill Report Reference'!$I$2:$I$64,0)),"")</f>
        <v>https://www.govinfo.gov/content/pkg/PLAW-118publ47/pdf/PLAW-118publ47.pdf</v>
      </c>
      <c r="T2488" s="7" t="str">
        <f>IFERROR(""&amp;INDEX('Bill Report Reference'!$H$2:$H$64,MATCH(INDEX(Account!$J$2:$J$131,MATCH($B2488,Account!$A$2:$A$131,0))&amp;"-"&amp;$C2488&amp;"-"&amp;$D2488,'Bill Report Reference'!$I$2:$I$64,0)),"")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Reference'!$E$2:$E$64,MATCH(INDEX(Account!$J$2:$J$131,MATCH($B2489,Account!$A$2:$A$131,0))&amp;"-"&amp;$C2489&amp;"-"&amp;$D2489,'Bill Report Reference'!$I$2:$I$64,0)),"")</f>
        <v>PREX 2.8:2024/APP</v>
      </c>
      <c r="G2489" s="7" t="str">
        <f>IFERROR(""&amp;INDEX('Bill Report Reference'!$F$2:$F$64,MATCH(INDEX(Account!$J$2:$J$131,MATCH($B2489,Account!$A$2:$A$131,0))&amp;"-"&amp;$C2489&amp;"-"&amp;$D2489,'Bill Report Reference'!$I$2:$I$64,0)),"")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Reference'!$G$2:$G$64,MATCH(INDEX(Account!$J$2:$J$131,MATCH($B2489,Account!$A$2:$A$131,0))&amp;"-"&amp;$C2489&amp;"-"&amp;$D2489,'Bill Report Reference'!$I$2:$I$64,0)),"")</f>
        <v>https://www.govinfo.gov/content/pkg/BUDGET-2024-APP/pdf/BUDGET-2024-APP.pdf</v>
      </c>
      <c r="T2489" s="7" t="str">
        <f>IFERROR(""&amp;INDEX('Bill Report Reference'!$H$2:$H$64,MATCH(INDEX(Account!$J$2:$J$131,MATCH($B2489,Account!$A$2:$A$131,0))&amp;"-"&amp;$C2489&amp;"-"&amp;$D2489,'Bill Report Reference'!$I$2:$I$64,0)),"")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Reference'!$E$2:$E$64,MATCH(INDEX(Account!$J$2:$J$131,MATCH($B2490,Account!$A$2:$A$131,0))&amp;"-"&amp;$C2490&amp;"-"&amp;$D2490,'Bill Report Reference'!$I$2:$I$64,0)),"")</f>
        <v>S.2624</v>
      </c>
      <c r="G2490" s="7" t="str">
        <f>IFERROR(""&amp;INDEX('Bill Report Reference'!$F$2:$F$64,MATCH(INDEX(Account!$J$2:$J$131,MATCH($B2490,Account!$A$2:$A$131,0))&amp;"-"&amp;$C2490&amp;"-"&amp;$D2490,'Bill Report Reference'!$I$2:$I$64,0)),"")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Reference'!$G$2:$G$64,MATCH(INDEX(Account!$J$2:$J$131,MATCH($B2490,Account!$A$2:$A$131,0))&amp;"-"&amp;$C2490&amp;"-"&amp;$D2490,'Bill Report Reference'!$I$2:$I$64,0)),"")</f>
        <v>https://www.govinfo.gov/content/pkg/BILLS-118s2624rs/pdf/BILLS-118s2624rs.pdf</v>
      </c>
      <c r="T2490" s="7" t="str">
        <f>IFERROR(""&amp;INDEX('Bill Report Reference'!$H$2:$H$64,MATCH(INDEX(Account!$J$2:$J$131,MATCH($B2490,Account!$A$2:$A$131,0))&amp;"-"&amp;$C2490&amp;"-"&amp;$D2490,'Bill Report Reference'!$I$2:$I$64,0)),"")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Reference'!$E$2:$E$64,MATCH(INDEX(Account!$J$2:$J$131,MATCH($B2491,Account!$A$2:$A$131,0))&amp;"-"&amp;$C2491&amp;"-"&amp;$D2491,'Bill Report Reference'!$I$2:$I$64,0)),"")</f>
        <v>P.L.119-4</v>
      </c>
      <c r="G2491" s="7" t="str">
        <f>IFERROR(""&amp;INDEX('Bill Report Reference'!$F$2:$F$64,MATCH(INDEX(Account!$J$2:$J$131,MATCH($B2491,Account!$A$2:$A$131,0))&amp;"-"&amp;$C2491&amp;"-"&amp;$D2491,'Bill Report Reference'!$I$2:$I$64,0)),"")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Reference'!$G$2:$G$64,MATCH(INDEX(Account!$J$2:$J$131,MATCH($B2491,Account!$A$2:$A$131,0))&amp;"-"&amp;$C2491&amp;"-"&amp;$D2491,'Bill Report Reference'!$I$2:$I$64,0)),"")</f>
        <v>https://www.govinfo.gov/content/pkg/PLAW-119publ4/pdf/PLAW-119publ4.pdf</v>
      </c>
      <c r="T2491" s="7" t="str">
        <f>IFERROR(""&amp;INDEX('Bill Report Reference'!$H$2:$H$64,MATCH(INDEX(Account!$J$2:$J$131,MATCH($B2491,Account!$A$2:$A$131,0))&amp;"-"&amp;$C2491&amp;"-"&amp;$D2491,'Bill Report Reference'!$I$2:$I$64,0)),"")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Reference'!$E$2:$E$64,MATCH(INDEX(Account!$J$2:$J$131,MATCH($B2492,Account!$A$2:$A$131,0))&amp;"-"&amp;$C2492&amp;"-"&amp;$D2492,'Bill Report Reference'!$I$2:$I$64,0)),"")</f>
        <v>H.R.9029</v>
      </c>
      <c r="G2492" s="7" t="str">
        <f>IFERROR(""&amp;INDEX('Bill Report Reference'!$F$2:$F$64,MATCH(INDEX(Account!$J$2:$J$131,MATCH($B2492,Account!$A$2:$A$131,0))&amp;"-"&amp;$C2492&amp;"-"&amp;$D2492,'Bill Report Reference'!$I$2:$I$64,0)),"")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Reference'!$G$2:$G$64,MATCH(INDEX(Account!$J$2:$J$131,MATCH($B2492,Account!$A$2:$A$131,0))&amp;"-"&amp;$C2492&amp;"-"&amp;$D2492,'Bill Report Reference'!$I$2:$I$64,0)),"")</f>
        <v>https://www.govinfo.gov/content/pkg/BILLS-118hr9029rh/pdf/BILLS-118hr9029rh.pdf</v>
      </c>
      <c r="T2492" s="7" t="str">
        <f>IFERROR(""&amp;INDEX('Bill Report Reference'!$H$2:$H$64,MATCH(INDEX(Account!$J$2:$J$131,MATCH($B2492,Account!$A$2:$A$131,0))&amp;"-"&amp;$C2492&amp;"-"&amp;$D2492,'Bill Report Reference'!$I$2:$I$64,0)),"")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Reference'!$E$2:$E$64,MATCH(INDEX(Account!$J$2:$J$131,MATCH($B2493,Account!$A$2:$A$131,0))&amp;"-"&amp;$C2493&amp;"-"&amp;$D2493,'Bill Report Reference'!$I$2:$I$64,0)),"")</f>
        <v>PREX 2.8:2025/APP</v>
      </c>
      <c r="G2493" s="7" t="str">
        <f>IFERROR(""&amp;INDEX('Bill Report Reference'!$F$2:$F$64,MATCH(INDEX(Account!$J$2:$J$131,MATCH($B2493,Account!$A$2:$A$131,0))&amp;"-"&amp;$C2493&amp;"-"&amp;$D2493,'Bill Report Reference'!$I$2:$I$64,0)),"")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Reference'!$G$2:$G$64,MATCH(INDEX(Account!$J$2:$J$131,MATCH($B2493,Account!$A$2:$A$131,0))&amp;"-"&amp;$C2493&amp;"-"&amp;$D2493,'Bill Report Reference'!$I$2:$I$64,0)),"")</f>
        <v>https://www.govinfo.gov/content/pkg/BUDGET-2025-APP/pdf/BUDGET-2025-APP.pdf</v>
      </c>
      <c r="T2493" s="7" t="str">
        <f>IFERROR(""&amp;INDEX('Bill Report Reference'!$H$2:$H$64,MATCH(INDEX(Account!$J$2:$J$131,MATCH($B2493,Account!$A$2:$A$131,0))&amp;"-"&amp;$C2493&amp;"-"&amp;$D2493,'Bill Report Reference'!$I$2:$I$64,0)),"")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Reference'!$E$2:$E$64,MATCH(INDEX(Account!$J$2:$J$131,MATCH($B2494,Account!$A$2:$A$131,0))&amp;"-"&amp;$C2494&amp;"-"&amp;$D2494,'Bill Report Reference'!$I$2:$I$64,0)),"")</f>
        <v>S.4942</v>
      </c>
      <c r="G2494" s="7" t="str">
        <f>IFERROR(""&amp;INDEX('Bill Report Reference'!$F$2:$F$64,MATCH(INDEX(Account!$J$2:$J$131,MATCH($B2494,Account!$A$2:$A$131,0))&amp;"-"&amp;$C2494&amp;"-"&amp;$D2494,'Bill Report Reference'!$I$2:$I$64,0)),"")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Reference'!$G$2:$G$64,MATCH(INDEX(Account!$J$2:$J$131,MATCH($B2494,Account!$A$2:$A$131,0))&amp;"-"&amp;$C2494&amp;"-"&amp;$D2494,'Bill Report Reference'!$I$2:$I$64,0)),"")</f>
        <v>https://www.govinfo.gov/content/pkg/BILLS-118s4942rs/pdf/BILLS-118s4942rs.pdf</v>
      </c>
      <c r="T2494" s="7" t="str">
        <f>IFERROR(""&amp;INDEX('Bill Report Reference'!$H$2:$H$64,MATCH(INDEX(Account!$J$2:$J$131,MATCH($B2494,Account!$A$2:$A$131,0))&amp;"-"&amp;$C2494&amp;"-"&amp;$D2494,'Bill Report Reference'!$I$2:$I$64,0)),"")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Reference'!$E$2:$E$64,MATCH(INDEX(Account!$J$2:$J$131,MATCH($B2495,Account!$A$2:$A$131,0))&amp;"-"&amp;$C2495&amp;"-"&amp;$D2495,'Bill Report Reference'!$I$2:$I$64,0)),"")</f>
        <v>P.L.119-75</v>
      </c>
      <c r="G2495" s="7" t="str">
        <f>IFERROR(""&amp;INDEX('Bill Report Reference'!$F$2:$F$64,MATCH(INDEX(Account!$J$2:$J$131,MATCH($B2495,Account!$A$2:$A$131,0))&amp;"-"&amp;$C2495&amp;"-"&amp;$D2495,'Bill Report Reference'!$I$2:$I$64,0)),"")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Reference'!$G$2:$G$64,MATCH(INDEX(Account!$J$2:$J$131,MATCH($B2495,Account!$A$2:$A$131,0))&amp;"-"&amp;$C2495&amp;"-"&amp;$D2495,'Bill Report Reference'!$I$2:$I$64,0)),"")</f>
        <v>https://www.govinfo.gov/content/pkg/PLAW-119publ75/pdf/PLAW-119publ75.pdf</v>
      </c>
      <c r="T2495" s="7" t="str">
        <f>IFERROR(""&amp;INDEX('Bill Report Reference'!$H$2:$H$64,MATCH(INDEX(Account!$J$2:$J$131,MATCH($B2495,Account!$A$2:$A$131,0))&amp;"-"&amp;$C2495&amp;"-"&amp;$D2495,'Bill Report Reference'!$I$2:$I$64,0)),"")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Reference'!$E$2:$E$64,MATCH(INDEX(Account!$J$2:$J$131,MATCH($B2496,Account!$A$2:$A$131,0))&amp;"-"&amp;$C2496&amp;"-"&amp;$D2496,'Bill Report Reference'!$I$2:$I$64,0)),"")</f>
        <v>H.R.5304</v>
      </c>
      <c r="G2496" s="7" t="str">
        <f>IFERROR(""&amp;INDEX('Bill Report Reference'!$F$2:$F$64,MATCH(INDEX(Account!$J$2:$J$131,MATCH($B2496,Account!$A$2:$A$131,0))&amp;"-"&amp;$C2496&amp;"-"&amp;$D2496,'Bill Report Reference'!$I$2:$I$64,0)),"")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Reference'!$G$2:$G$64,MATCH(INDEX(Account!$J$2:$J$131,MATCH($B2496,Account!$A$2:$A$131,0))&amp;"-"&amp;$C2496&amp;"-"&amp;$D2496,'Bill Report Reference'!$I$2:$I$64,0)),"")</f>
        <v>https://www.govinfo.gov/content/pkg/BILLS-119hr5304rh/pdf/BILLS-119hr5304rh.pdf</v>
      </c>
      <c r="T2496" s="7" t="str">
        <f>IFERROR(""&amp;INDEX('Bill Report Reference'!$H$2:$H$64,MATCH(INDEX(Account!$J$2:$J$131,MATCH($B2496,Account!$A$2:$A$131,0))&amp;"-"&amp;$C2496&amp;"-"&amp;$D2496,'Bill Report Reference'!$I$2:$I$64,0)),"")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Reference'!$E$2:$E$64,MATCH(INDEX(Account!$J$2:$J$131,MATCH($B2497,Account!$A$2:$A$131,0))&amp;"-"&amp;$C2497&amp;"-"&amp;$D2497,'Bill Report Reference'!$I$2:$I$64,0)),"")</f>
        <v>PREX 2.8:2026/APP</v>
      </c>
      <c r="G2497" s="7" t="str">
        <f>IFERROR(""&amp;INDEX('Bill Report Reference'!$F$2:$F$64,MATCH(INDEX(Account!$J$2:$J$131,MATCH($B2497,Account!$A$2:$A$131,0))&amp;"-"&amp;$C2497&amp;"-"&amp;$D2497,'Bill Report Reference'!$I$2:$I$64,0)),"")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Reference'!$G$2:$G$64,MATCH(INDEX(Account!$J$2:$J$131,MATCH($B2497,Account!$A$2:$A$131,0))&amp;"-"&amp;$C2497&amp;"-"&amp;$D2497,'Bill Report Reference'!$I$2:$I$64,0)),"")</f>
        <v>https://www.govinfo.gov/content/pkg/BUDGET-2026-APP/pdf/BUDGET-2026-APP.pdf</v>
      </c>
      <c r="T2497" s="7" t="str">
        <f>IFERROR(""&amp;INDEX('Bill Report Reference'!$H$2:$H$64,MATCH(INDEX(Account!$J$2:$J$131,MATCH($B2497,Account!$A$2:$A$131,0))&amp;"-"&amp;$C2497&amp;"-"&amp;$D2497,'Bill Report Reference'!$I$2:$I$64,0)),"")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Reference'!$E$2:$E$64,MATCH(INDEX(Account!$J$2:$J$131,MATCH($B2498,Account!$A$2:$A$131,0))&amp;"-"&amp;$C2498&amp;"-"&amp;$D2498,'Bill Report Reference'!$I$2:$I$64,0)),"")</f>
        <v>S.2587</v>
      </c>
      <c r="G2498" s="7" t="str">
        <f>IFERROR(""&amp;INDEX('Bill Report Reference'!$F$2:$F$64,MATCH(INDEX(Account!$J$2:$J$131,MATCH($B2498,Account!$A$2:$A$131,0))&amp;"-"&amp;$C2498&amp;"-"&amp;$D2498,'Bill Report Reference'!$I$2:$I$64,0)),"")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Reference'!$G$2:$G$64,MATCH(INDEX(Account!$J$2:$J$131,MATCH($B2498,Account!$A$2:$A$131,0))&amp;"-"&amp;$C2498&amp;"-"&amp;$D2498,'Bill Report Reference'!$I$2:$I$64,0)),"")</f>
        <v>https://www.govinfo.gov/content/pkg/BILLS-119s2587rs/pdf/BILLS-119s2587rs.pdf</v>
      </c>
      <c r="T2498" s="7" t="str">
        <f>IFERROR(""&amp;INDEX('Bill Report Reference'!$H$2:$H$64,MATCH(INDEX(Account!$J$2:$J$131,MATCH($B2498,Account!$A$2:$A$131,0))&amp;"-"&amp;$C2498&amp;"-"&amp;$D2498,'Bill Report Reference'!$I$2:$I$64,0)),"")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Reference'!$E$2:$E$64,MATCH(INDEX(Account!$J$2:$J$131,MATCH($B2499,Account!$A$2:$A$131,0))&amp;"-"&amp;$C2499&amp;"-"&amp;$D2499,'Bill Report Reference'!$I$2:$I$64,0)),"")</f>
        <v>H.R.9260</v>
      </c>
      <c r="G2499" s="7" t="str">
        <f>IFERROR(""&amp;INDEX('Bill Report Reference'!$F$2:$F$64,MATCH(INDEX(Account!$J$2:$J$131,MATCH($B2499,Account!$A$2:$A$131,0))&amp;"-"&amp;$C2499&amp;"-"&amp;$D2499,'Bill Report Reference'!$I$2:$I$64,0)),"")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Reference'!$G$2:$G$64,MATCH(INDEX(Account!$J$2:$J$131,MATCH($B2499,Account!$A$2:$A$131,0))&amp;"-"&amp;$C2499&amp;"-"&amp;$D2499,'Bill Report Reference'!$I$2:$I$64,0)),"")</f>
        <v>https://www.govinfo.gov/content/pkg/BILLS-119hr9260rh/pdf/BILLS-119hr9260rh.pdf</v>
      </c>
      <c r="T2499" s="7" t="str">
        <f>IFERROR(""&amp;INDEX('Bill Report Reference'!$H$2:$H$64,MATCH(INDEX(Account!$J$2:$J$131,MATCH($B2499,Account!$A$2:$A$131,0))&amp;"-"&amp;$C2499&amp;"-"&amp;$D2499,'Bill Report Reference'!$I$2:$I$64,0)),"")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Reference'!$E$2:$E$64,MATCH(INDEX(Account!$J$2:$J$131,MATCH($B2500,Account!$A$2:$A$131,0))&amp;"-"&amp;$C2500&amp;"-"&amp;$D2500,'Bill Report Reference'!$I$2:$I$64,0)),"")</f>
        <v>PREX 2.8:2027/APP</v>
      </c>
      <c r="G2500" s="7" t="str">
        <f>IFERROR(""&amp;INDEX('Bill Report Reference'!$F$2:$F$64,MATCH(INDEX(Account!$J$2:$J$131,MATCH($B2500,Account!$A$2:$A$131,0))&amp;"-"&amp;$C2500&amp;"-"&amp;$D2500,'Bill Report Reference'!$I$2:$I$64,0)),"")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Reference'!$G$2:$G$64,MATCH(INDEX(Account!$J$2:$J$131,MATCH($B2500,Account!$A$2:$A$131,0))&amp;"-"&amp;$C2500&amp;"-"&amp;$D2500,'Bill Report Reference'!$I$2:$I$64,0)),"")</f>
        <v>https://www.govinfo.gov/content/pkg/BUDGET-2027-APP/pdf/BUDGET-2027-APP.pdf</v>
      </c>
      <c r="T2500" s="7" t="str">
        <f>IFERROR(""&amp;INDEX('Bill Report Reference'!$H$2:$H$64,MATCH(INDEX(Account!$J$2:$J$131,MATCH($B2500,Account!$A$2:$A$131,0))&amp;"-"&amp;$C2500&amp;"-"&amp;$D2500,'Bill Report Reference'!$I$2:$I$64,0)),"")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Reference'!$E$2:$E$64,MATCH(INDEX(Account!$J$2:$J$131,MATCH($B2501,Account!$A$2:$A$131,0))&amp;"-"&amp;$C2501&amp;"-"&amp;$D2501,'Bill Report Reference'!$I$2:$I$64,0)),"")</f>
        <v>P.L.117-328</v>
      </c>
      <c r="G2501" s="7" t="str">
        <f>IFERROR(""&amp;INDEX('Bill Report Reference'!$F$2:$F$64,MATCH(INDEX(Account!$J$2:$J$131,MATCH($B2501,Account!$A$2:$A$131,0))&amp;"-"&amp;$C2501&amp;"-"&amp;$D2501,'Bill Report Reference'!$I$2:$I$64,0)),"")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Reference'!$G$2:$G$64,MATCH(INDEX(Account!$J$2:$J$131,MATCH($B2501,Account!$A$2:$A$131,0))&amp;"-"&amp;$C2501&amp;"-"&amp;$D2501,'Bill Report Reference'!$I$2:$I$64,0)),"")</f>
        <v>https://www.govinfo.gov/content/pkg/PLAW-117publ328/pdf/PLAW-117publ328.pdf</v>
      </c>
      <c r="T2501" s="7" t="str">
        <f>IFERROR(""&amp;INDEX('Bill Report Reference'!$H$2:$H$64,MATCH(INDEX(Account!$J$2:$J$131,MATCH($B2501,Account!$A$2:$A$131,0))&amp;"-"&amp;$C2501&amp;"-"&amp;$D2501,'Bill Report Reference'!$I$2:$I$64,0)),"")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Reference'!$E$2:$E$64,MATCH(INDEX(Account!$J$2:$J$131,MATCH($B2502,Account!$A$2:$A$131,0))&amp;"-"&amp;$C2502&amp;"-"&amp;$D2502,'Bill Report Reference'!$I$2:$I$64,0)),"")</f>
        <v>H.R.8295</v>
      </c>
      <c r="G2502" s="7" t="str">
        <f>IFERROR(""&amp;INDEX('Bill Report Reference'!$F$2:$F$64,MATCH(INDEX(Account!$J$2:$J$131,MATCH($B2502,Account!$A$2:$A$131,0))&amp;"-"&amp;$C2502&amp;"-"&amp;$D2502,'Bill Report Reference'!$I$2:$I$64,0)),"")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Reference'!$G$2:$G$64,MATCH(INDEX(Account!$J$2:$J$131,MATCH($B2502,Account!$A$2:$A$131,0))&amp;"-"&amp;$C2502&amp;"-"&amp;$D2502,'Bill Report Reference'!$I$2:$I$64,0)),"")</f>
        <v>https://www.govinfo.gov/content/pkg/BILLS-117hr8295rh/pdf/BILLS-117hr8295rh.pdf</v>
      </c>
      <c r="T2502" s="7" t="str">
        <f>IFERROR(""&amp;INDEX('Bill Report Reference'!$H$2:$H$64,MATCH(INDEX(Account!$J$2:$J$131,MATCH($B2502,Account!$A$2:$A$131,0))&amp;"-"&amp;$C2502&amp;"-"&amp;$D2502,'Bill Report Reference'!$I$2:$I$64,0)),"")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Reference'!$E$2:$E$64,MATCH(INDEX(Account!$J$2:$J$131,MATCH($B2503,Account!$A$2:$A$131,0))&amp;"-"&amp;$C2503&amp;"-"&amp;$D2503,'Bill Report Reference'!$I$2:$I$64,0)),"")</f>
        <v>PREX 2.8:2023/APP</v>
      </c>
      <c r="G2503" s="7" t="str">
        <f>IFERROR(""&amp;INDEX('Bill Report Reference'!$F$2:$F$64,MATCH(INDEX(Account!$J$2:$J$131,MATCH($B2503,Account!$A$2:$A$131,0))&amp;"-"&amp;$C2503&amp;"-"&amp;$D2503,'Bill Report Reference'!$I$2:$I$64,0)),"")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Reference'!$G$2:$G$64,MATCH(INDEX(Account!$J$2:$J$131,MATCH($B2503,Account!$A$2:$A$131,0))&amp;"-"&amp;$C2503&amp;"-"&amp;$D2503,'Bill Report Reference'!$I$2:$I$64,0)),"")</f>
        <v>https://www.govinfo.gov/content/pkg/BUDGET-2023-APP/pdf/BUDGET-2023-APP.pdf</v>
      </c>
      <c r="T2503" s="7" t="str">
        <f>IFERROR(""&amp;INDEX('Bill Report Reference'!$H$2:$H$64,MATCH(INDEX(Account!$J$2:$J$131,MATCH($B2503,Account!$A$2:$A$131,0))&amp;"-"&amp;$C2503&amp;"-"&amp;$D2503,'Bill Report Reference'!$I$2:$I$64,0)),"")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Reference'!$E$2:$E$64,MATCH(INDEX(Account!$J$2:$J$131,MATCH($B2504,Account!$A$2:$A$131,0))&amp;"-"&amp;$C2504&amp;"-"&amp;$D2504,'Bill Report Reference'!$I$2:$I$64,0)),"")</f>
        <v>S.4659</v>
      </c>
      <c r="G2504" s="7" t="str">
        <f>IFERROR(""&amp;INDEX('Bill Report Reference'!$F$2:$F$64,MATCH(INDEX(Account!$J$2:$J$131,MATCH($B2504,Account!$A$2:$A$131,0))&amp;"-"&amp;$C2504&amp;"-"&amp;$D2504,'Bill Report Reference'!$I$2:$I$64,0)),"")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Reference'!$G$2:$G$64,MATCH(INDEX(Account!$J$2:$J$131,MATCH($B2504,Account!$A$2:$A$131,0))&amp;"-"&amp;$C2504&amp;"-"&amp;$D2504,'Bill Report Reference'!$I$2:$I$64,0)),"")</f>
        <v>https://www.govinfo.gov/content/pkg/BILLS-117s4659is/pdf/BILLS-117s4659is.pdf</v>
      </c>
      <c r="T2504" s="7" t="str">
        <f>IFERROR(""&amp;INDEX('Bill Report Reference'!$H$2:$H$64,MATCH(INDEX(Account!$J$2:$J$131,MATCH($B2504,Account!$A$2:$A$131,0))&amp;"-"&amp;$C2504&amp;"-"&amp;$D2504,'Bill Report Reference'!$I$2:$I$64,0)),"")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Reference'!$E$2:$E$64,MATCH(INDEX(Account!$J$2:$J$131,MATCH($B2505,Account!$A$2:$A$131,0))&amp;"-"&amp;$C2505&amp;"-"&amp;$D2505,'Bill Report Reference'!$I$2:$I$64,0)),"")</f>
        <v>P.L.118-47</v>
      </c>
      <c r="G2505" s="7" t="str">
        <f>IFERROR(""&amp;INDEX('Bill Report Reference'!$F$2:$F$64,MATCH(INDEX(Account!$J$2:$J$131,MATCH($B2505,Account!$A$2:$A$131,0))&amp;"-"&amp;$C2505&amp;"-"&amp;$D2505,'Bill Report Reference'!$I$2:$I$64,0)),"")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Reference'!$G$2:$G$64,MATCH(INDEX(Account!$J$2:$J$131,MATCH($B2505,Account!$A$2:$A$131,0))&amp;"-"&amp;$C2505&amp;"-"&amp;$D2505,'Bill Report Reference'!$I$2:$I$64,0)),"")</f>
        <v>https://www.govinfo.gov/content/pkg/PLAW-118publ47/pdf/PLAW-118publ47.pdf</v>
      </c>
      <c r="T2505" s="7" t="str">
        <f>IFERROR(""&amp;INDEX('Bill Report Reference'!$H$2:$H$64,MATCH(INDEX(Account!$J$2:$J$131,MATCH($B2505,Account!$A$2:$A$131,0))&amp;"-"&amp;$C2505&amp;"-"&amp;$D2505,'Bill Report Reference'!$I$2:$I$64,0)),"")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Reference'!$E$2:$E$64,MATCH(INDEX(Account!$J$2:$J$131,MATCH($B2506,Account!$A$2:$A$131,0))&amp;"-"&amp;$C2506&amp;"-"&amp;$D2506,'Bill Report Reference'!$I$2:$I$64,0)),"")</f>
        <v>PREX 2.8:2024/APP</v>
      </c>
      <c r="G2506" s="7" t="str">
        <f>IFERROR(""&amp;INDEX('Bill Report Reference'!$F$2:$F$64,MATCH(INDEX(Account!$J$2:$J$131,MATCH($B2506,Account!$A$2:$A$131,0))&amp;"-"&amp;$C2506&amp;"-"&amp;$D2506,'Bill Report Reference'!$I$2:$I$64,0)),"")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Reference'!$G$2:$G$64,MATCH(INDEX(Account!$J$2:$J$131,MATCH($B2506,Account!$A$2:$A$131,0))&amp;"-"&amp;$C2506&amp;"-"&amp;$D2506,'Bill Report Reference'!$I$2:$I$64,0)),"")</f>
        <v>https://www.govinfo.gov/content/pkg/BUDGET-2024-APP/pdf/BUDGET-2024-APP.pdf</v>
      </c>
      <c r="T2506" s="7" t="str">
        <f>IFERROR(""&amp;INDEX('Bill Report Reference'!$H$2:$H$64,MATCH(INDEX(Account!$J$2:$J$131,MATCH($B2506,Account!$A$2:$A$131,0))&amp;"-"&amp;$C2506&amp;"-"&amp;$D2506,'Bill Report Reference'!$I$2:$I$64,0)),"")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Reference'!$E$2:$E$64,MATCH(INDEX(Account!$J$2:$J$131,MATCH($B2507,Account!$A$2:$A$131,0))&amp;"-"&amp;$C2507&amp;"-"&amp;$D2507,'Bill Report Reference'!$I$2:$I$64,0)),"")</f>
        <v>S.2624</v>
      </c>
      <c r="G2507" s="7" t="str">
        <f>IFERROR(""&amp;INDEX('Bill Report Reference'!$F$2:$F$64,MATCH(INDEX(Account!$J$2:$J$131,MATCH($B2507,Account!$A$2:$A$131,0))&amp;"-"&amp;$C2507&amp;"-"&amp;$D2507,'Bill Report Reference'!$I$2:$I$64,0)),"")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Reference'!$G$2:$G$64,MATCH(INDEX(Account!$J$2:$J$131,MATCH($B2507,Account!$A$2:$A$131,0))&amp;"-"&amp;$C2507&amp;"-"&amp;$D2507,'Bill Report Reference'!$I$2:$I$64,0)),"")</f>
        <v>https://www.govinfo.gov/content/pkg/BILLS-118s2624rs/pdf/BILLS-118s2624rs.pdf</v>
      </c>
      <c r="T2507" s="7" t="str">
        <f>IFERROR(""&amp;INDEX('Bill Report Reference'!$H$2:$H$64,MATCH(INDEX(Account!$J$2:$J$131,MATCH($B2507,Account!$A$2:$A$131,0))&amp;"-"&amp;$C2507&amp;"-"&amp;$D2507,'Bill Report Reference'!$I$2:$I$64,0)),"")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Reference'!$E$2:$E$64,MATCH(INDEX(Account!$J$2:$J$131,MATCH($B2508,Account!$A$2:$A$131,0))&amp;"-"&amp;$C2508&amp;"-"&amp;$D2508,'Bill Report Reference'!$I$2:$I$64,0)),"")</f>
        <v>P.L.119-4</v>
      </c>
      <c r="G2508" s="7" t="str">
        <f>IFERROR(""&amp;INDEX('Bill Report Reference'!$F$2:$F$64,MATCH(INDEX(Account!$J$2:$J$131,MATCH($B2508,Account!$A$2:$A$131,0))&amp;"-"&amp;$C2508&amp;"-"&amp;$D2508,'Bill Report Reference'!$I$2:$I$64,0)),"")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Reference'!$G$2:$G$64,MATCH(INDEX(Account!$J$2:$J$131,MATCH($B2508,Account!$A$2:$A$131,0))&amp;"-"&amp;$C2508&amp;"-"&amp;$D2508,'Bill Report Reference'!$I$2:$I$64,0)),"")</f>
        <v>https://www.govinfo.gov/content/pkg/PLAW-119publ4/pdf/PLAW-119publ4.pdf</v>
      </c>
      <c r="T2508" s="7" t="str">
        <f>IFERROR(""&amp;INDEX('Bill Report Reference'!$H$2:$H$64,MATCH(INDEX(Account!$J$2:$J$131,MATCH($B2508,Account!$A$2:$A$131,0))&amp;"-"&amp;$C2508&amp;"-"&amp;$D2508,'Bill Report Reference'!$I$2:$I$64,0)),"")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Reference'!$E$2:$E$64,MATCH(INDEX(Account!$J$2:$J$131,MATCH($B2509,Account!$A$2:$A$131,0))&amp;"-"&amp;$C2509&amp;"-"&amp;$D2509,'Bill Report Reference'!$I$2:$I$64,0)),"")</f>
        <v>H.R.9029</v>
      </c>
      <c r="G2509" s="7" t="str">
        <f>IFERROR(""&amp;INDEX('Bill Report Reference'!$F$2:$F$64,MATCH(INDEX(Account!$J$2:$J$131,MATCH($B2509,Account!$A$2:$A$131,0))&amp;"-"&amp;$C2509&amp;"-"&amp;$D2509,'Bill Report Reference'!$I$2:$I$64,0)),"")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Reference'!$G$2:$G$64,MATCH(INDEX(Account!$J$2:$J$131,MATCH($B2509,Account!$A$2:$A$131,0))&amp;"-"&amp;$C2509&amp;"-"&amp;$D2509,'Bill Report Reference'!$I$2:$I$64,0)),"")</f>
        <v>https://www.govinfo.gov/content/pkg/BILLS-118hr9029rh/pdf/BILLS-118hr9029rh.pdf</v>
      </c>
      <c r="T2509" s="7" t="str">
        <f>IFERROR(""&amp;INDEX('Bill Report Reference'!$H$2:$H$64,MATCH(INDEX(Account!$J$2:$J$131,MATCH($B2509,Account!$A$2:$A$131,0))&amp;"-"&amp;$C2509&amp;"-"&amp;$D2509,'Bill Report Reference'!$I$2:$I$64,0)),"")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Reference'!$E$2:$E$64,MATCH(INDEX(Account!$J$2:$J$131,MATCH($B2510,Account!$A$2:$A$131,0))&amp;"-"&amp;$C2510&amp;"-"&amp;$D2510,'Bill Report Reference'!$I$2:$I$64,0)),"")</f>
        <v>PREX 2.8:2025/APP</v>
      </c>
      <c r="G2510" s="7" t="str">
        <f>IFERROR(""&amp;INDEX('Bill Report Reference'!$F$2:$F$64,MATCH(INDEX(Account!$J$2:$J$131,MATCH($B2510,Account!$A$2:$A$131,0))&amp;"-"&amp;$C2510&amp;"-"&amp;$D2510,'Bill Report Reference'!$I$2:$I$64,0)),"")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Reference'!$G$2:$G$64,MATCH(INDEX(Account!$J$2:$J$131,MATCH($B2510,Account!$A$2:$A$131,0))&amp;"-"&amp;$C2510&amp;"-"&amp;$D2510,'Bill Report Reference'!$I$2:$I$64,0)),"")</f>
        <v>https://www.govinfo.gov/content/pkg/BUDGET-2025-APP/pdf/BUDGET-2025-APP.pdf</v>
      </c>
      <c r="T2510" s="7" t="str">
        <f>IFERROR(""&amp;INDEX('Bill Report Reference'!$H$2:$H$64,MATCH(INDEX(Account!$J$2:$J$131,MATCH($B2510,Account!$A$2:$A$131,0))&amp;"-"&amp;$C2510&amp;"-"&amp;$D2510,'Bill Report Reference'!$I$2:$I$64,0)),"")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Reference'!$E$2:$E$64,MATCH(INDEX(Account!$J$2:$J$131,MATCH($B2511,Account!$A$2:$A$131,0))&amp;"-"&amp;$C2511&amp;"-"&amp;$D2511,'Bill Report Reference'!$I$2:$I$64,0)),"")</f>
        <v>S.4942</v>
      </c>
      <c r="G2511" s="7" t="str">
        <f>IFERROR(""&amp;INDEX('Bill Report Reference'!$F$2:$F$64,MATCH(INDEX(Account!$J$2:$J$131,MATCH($B2511,Account!$A$2:$A$131,0))&amp;"-"&amp;$C2511&amp;"-"&amp;$D2511,'Bill Report Reference'!$I$2:$I$64,0)),"")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Reference'!$G$2:$G$64,MATCH(INDEX(Account!$J$2:$J$131,MATCH($B2511,Account!$A$2:$A$131,0))&amp;"-"&amp;$C2511&amp;"-"&amp;$D2511,'Bill Report Reference'!$I$2:$I$64,0)),"")</f>
        <v>https://www.govinfo.gov/content/pkg/BILLS-118s4942rs/pdf/BILLS-118s4942rs.pdf</v>
      </c>
      <c r="T2511" s="7" t="str">
        <f>IFERROR(""&amp;INDEX('Bill Report Reference'!$H$2:$H$64,MATCH(INDEX(Account!$J$2:$J$131,MATCH($B2511,Account!$A$2:$A$131,0))&amp;"-"&amp;$C2511&amp;"-"&amp;$D2511,'Bill Report Reference'!$I$2:$I$64,0)),"")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Reference'!$E$2:$E$64,MATCH(INDEX(Account!$J$2:$J$131,MATCH($B2512,Account!$A$2:$A$131,0))&amp;"-"&amp;$C2512&amp;"-"&amp;$D2512,'Bill Report Reference'!$I$2:$I$64,0)),"")</f>
        <v>P.L.119-75</v>
      </c>
      <c r="G2512" s="7" t="str">
        <f>IFERROR(""&amp;INDEX('Bill Report Reference'!$F$2:$F$64,MATCH(INDEX(Account!$J$2:$J$131,MATCH($B2512,Account!$A$2:$A$131,0))&amp;"-"&amp;$C2512&amp;"-"&amp;$D2512,'Bill Report Reference'!$I$2:$I$64,0)),"")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Reference'!$G$2:$G$64,MATCH(INDEX(Account!$J$2:$J$131,MATCH($B2512,Account!$A$2:$A$131,0))&amp;"-"&amp;$C2512&amp;"-"&amp;$D2512,'Bill Report Reference'!$I$2:$I$64,0)),"")</f>
        <v>https://www.govinfo.gov/content/pkg/PLAW-119publ75/pdf/PLAW-119publ75.pdf</v>
      </c>
      <c r="T2512" s="7" t="str">
        <f>IFERROR(""&amp;INDEX('Bill Report Reference'!$H$2:$H$64,MATCH(INDEX(Account!$J$2:$J$131,MATCH($B2512,Account!$A$2:$A$131,0))&amp;"-"&amp;$C2512&amp;"-"&amp;$D2512,'Bill Report Reference'!$I$2:$I$64,0)),"")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Reference'!$E$2:$E$64,MATCH(INDEX(Account!$J$2:$J$131,MATCH($B2513,Account!$A$2:$A$131,0))&amp;"-"&amp;$C2513&amp;"-"&amp;$D2513,'Bill Report Reference'!$I$2:$I$64,0)),"")</f>
        <v>H.R.5304</v>
      </c>
      <c r="G2513" s="7" t="str">
        <f>IFERROR(""&amp;INDEX('Bill Report Reference'!$F$2:$F$64,MATCH(INDEX(Account!$J$2:$J$131,MATCH($B2513,Account!$A$2:$A$131,0))&amp;"-"&amp;$C2513&amp;"-"&amp;$D2513,'Bill Report Reference'!$I$2:$I$64,0)),"")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Reference'!$G$2:$G$64,MATCH(INDEX(Account!$J$2:$J$131,MATCH($B2513,Account!$A$2:$A$131,0))&amp;"-"&amp;$C2513&amp;"-"&amp;$D2513,'Bill Report Reference'!$I$2:$I$64,0)),"")</f>
        <v>https://www.govinfo.gov/content/pkg/BILLS-119hr5304rh/pdf/BILLS-119hr5304rh.pdf</v>
      </c>
      <c r="T2513" s="7" t="str">
        <f>IFERROR(""&amp;INDEX('Bill Report Reference'!$H$2:$H$64,MATCH(INDEX(Account!$J$2:$J$131,MATCH($B2513,Account!$A$2:$A$131,0))&amp;"-"&amp;$C2513&amp;"-"&amp;$D2513,'Bill Report Reference'!$I$2:$I$64,0)),"")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Reference'!$E$2:$E$64,MATCH(INDEX(Account!$J$2:$J$131,MATCH($B2514,Account!$A$2:$A$131,0))&amp;"-"&amp;$C2514&amp;"-"&amp;$D2514,'Bill Report Reference'!$I$2:$I$64,0)),"")</f>
        <v>PREX 2.8:2026/APP</v>
      </c>
      <c r="G2514" s="7" t="str">
        <f>IFERROR(""&amp;INDEX('Bill Report Reference'!$F$2:$F$64,MATCH(INDEX(Account!$J$2:$J$131,MATCH($B2514,Account!$A$2:$A$131,0))&amp;"-"&amp;$C2514&amp;"-"&amp;$D2514,'Bill Report Reference'!$I$2:$I$64,0)),"")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Reference'!$G$2:$G$64,MATCH(INDEX(Account!$J$2:$J$131,MATCH($B2514,Account!$A$2:$A$131,0))&amp;"-"&amp;$C2514&amp;"-"&amp;$D2514,'Bill Report Reference'!$I$2:$I$64,0)),"")</f>
        <v>https://www.govinfo.gov/content/pkg/BUDGET-2026-APP/pdf/BUDGET-2026-APP.pdf</v>
      </c>
      <c r="T2514" s="7" t="str">
        <f>IFERROR(""&amp;INDEX('Bill Report Reference'!$H$2:$H$64,MATCH(INDEX(Account!$J$2:$J$131,MATCH($B2514,Account!$A$2:$A$131,0))&amp;"-"&amp;$C2514&amp;"-"&amp;$D2514,'Bill Report Reference'!$I$2:$I$64,0)),"")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Reference'!$E$2:$E$64,MATCH(INDEX(Account!$J$2:$J$131,MATCH($B2515,Account!$A$2:$A$131,0))&amp;"-"&amp;$C2515&amp;"-"&amp;$D2515,'Bill Report Reference'!$I$2:$I$64,0)),"")</f>
        <v>S.2587</v>
      </c>
      <c r="G2515" s="7" t="str">
        <f>IFERROR(""&amp;INDEX('Bill Report Reference'!$F$2:$F$64,MATCH(INDEX(Account!$J$2:$J$131,MATCH($B2515,Account!$A$2:$A$131,0))&amp;"-"&amp;$C2515&amp;"-"&amp;$D2515,'Bill Report Reference'!$I$2:$I$64,0)),"")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Reference'!$G$2:$G$64,MATCH(INDEX(Account!$J$2:$J$131,MATCH($B2515,Account!$A$2:$A$131,0))&amp;"-"&amp;$C2515&amp;"-"&amp;$D2515,'Bill Report Reference'!$I$2:$I$64,0)),"")</f>
        <v>https://www.govinfo.gov/content/pkg/BILLS-119s2587rs/pdf/BILLS-119s2587rs.pdf</v>
      </c>
      <c r="T2515" s="7" t="str">
        <f>IFERROR(""&amp;INDEX('Bill Report Reference'!$H$2:$H$64,MATCH(INDEX(Account!$J$2:$J$131,MATCH($B2515,Account!$A$2:$A$131,0))&amp;"-"&amp;$C2515&amp;"-"&amp;$D2515,'Bill Report Reference'!$I$2:$I$64,0)),"")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Reference'!$E$2:$E$64,MATCH(INDEX(Account!$J$2:$J$131,MATCH($B2516,Account!$A$2:$A$131,0))&amp;"-"&amp;$C2516&amp;"-"&amp;$D2516,'Bill Report Reference'!$I$2:$I$64,0)),"")</f>
        <v>H.R.9260</v>
      </c>
      <c r="G2516" s="7" t="str">
        <f>IFERROR(""&amp;INDEX('Bill Report Reference'!$F$2:$F$64,MATCH(INDEX(Account!$J$2:$J$131,MATCH($B2516,Account!$A$2:$A$131,0))&amp;"-"&amp;$C2516&amp;"-"&amp;$D2516,'Bill Report Reference'!$I$2:$I$64,0)),"")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Reference'!$G$2:$G$64,MATCH(INDEX(Account!$J$2:$J$131,MATCH($B2516,Account!$A$2:$A$131,0))&amp;"-"&amp;$C2516&amp;"-"&amp;$D2516,'Bill Report Reference'!$I$2:$I$64,0)),"")</f>
        <v>https://www.govinfo.gov/content/pkg/BILLS-119hr9260rh/pdf/BILLS-119hr9260rh.pdf</v>
      </c>
      <c r="T2516" s="7" t="str">
        <f>IFERROR(""&amp;INDEX('Bill Report Reference'!$H$2:$H$64,MATCH(INDEX(Account!$J$2:$J$131,MATCH($B2516,Account!$A$2:$A$131,0))&amp;"-"&amp;$C2516&amp;"-"&amp;$D2516,'Bill Report Reference'!$I$2:$I$64,0)),"")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Reference'!$E$2:$E$64,MATCH(INDEX(Account!$J$2:$J$131,MATCH($B2517,Account!$A$2:$A$131,0))&amp;"-"&amp;$C2517&amp;"-"&amp;$D2517,'Bill Report Reference'!$I$2:$I$64,0)),"")</f>
        <v>PREX 2.8:2027/APP</v>
      </c>
      <c r="G2517" s="7" t="str">
        <f>IFERROR(""&amp;INDEX('Bill Report Reference'!$F$2:$F$64,MATCH(INDEX(Account!$J$2:$J$131,MATCH($B2517,Account!$A$2:$A$131,0))&amp;"-"&amp;$C2517&amp;"-"&amp;$D2517,'Bill Report Reference'!$I$2:$I$64,0)),"")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Reference'!$G$2:$G$64,MATCH(INDEX(Account!$J$2:$J$131,MATCH($B2517,Account!$A$2:$A$131,0))&amp;"-"&amp;$C2517&amp;"-"&amp;$D2517,'Bill Report Reference'!$I$2:$I$64,0)),"")</f>
        <v>https://www.govinfo.gov/content/pkg/BUDGET-2027-APP/pdf/BUDGET-2027-APP.pdf</v>
      </c>
      <c r="T2517" s="7" t="str">
        <f>IFERROR(""&amp;INDEX('Bill Report Reference'!$H$2:$H$64,MATCH(INDEX(Account!$J$2:$J$131,MATCH($B2517,Account!$A$2:$A$131,0))&amp;"-"&amp;$C2517&amp;"-"&amp;$D2517,'Bill Report Reference'!$I$2:$I$64,0)),"")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Reference'!$E$2:$E$64,MATCH(INDEX(Account!$J$2:$J$131,MATCH($B2518,Account!$A$2:$A$131,0))&amp;"-"&amp;$C2518&amp;"-"&amp;$D2518,'Bill Report Reference'!$I$2:$I$64,0)),"")</f>
        <v>H.R.8295</v>
      </c>
      <c r="G2518" s="7" t="str">
        <f>IFERROR(""&amp;INDEX('Bill Report Reference'!$F$2:$F$64,MATCH(INDEX(Account!$J$2:$J$131,MATCH($B2518,Account!$A$2:$A$131,0))&amp;"-"&amp;$C2518&amp;"-"&amp;$D2518,'Bill Report Reference'!$I$2:$I$64,0)),"")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Reference'!$G$2:$G$64,MATCH(INDEX(Account!$J$2:$J$131,MATCH($B2518,Account!$A$2:$A$131,0))&amp;"-"&amp;$C2518&amp;"-"&amp;$D2518,'Bill Report Reference'!$I$2:$I$64,0)),"")</f>
        <v>https://www.govinfo.gov/content/pkg/BILLS-117hr8295rh/pdf/BILLS-117hr8295rh.pdf</v>
      </c>
      <c r="T2518" s="7" t="str">
        <f>IFERROR(""&amp;INDEX('Bill Report Reference'!$H$2:$H$64,MATCH(INDEX(Account!$J$2:$J$131,MATCH($B2518,Account!$A$2:$A$131,0))&amp;"-"&amp;$C2518&amp;"-"&amp;$D2518,'Bill Report Reference'!$I$2:$I$64,0)),"")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Reference'!$E$2:$E$64,MATCH(INDEX(Account!$J$2:$J$131,MATCH($B2519,Account!$A$2:$A$131,0))&amp;"-"&amp;$C2519&amp;"-"&amp;$D2519,'Bill Report Reference'!$I$2:$I$64,0)),"")</f>
        <v>PREX 2.8:2023/APP</v>
      </c>
      <c r="G2519" s="7" t="str">
        <f>IFERROR(""&amp;INDEX('Bill Report Reference'!$F$2:$F$64,MATCH(INDEX(Account!$J$2:$J$131,MATCH($B2519,Account!$A$2:$A$131,0))&amp;"-"&amp;$C2519&amp;"-"&amp;$D2519,'Bill Report Reference'!$I$2:$I$64,0)),"")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Reference'!$G$2:$G$64,MATCH(INDEX(Account!$J$2:$J$131,MATCH($B2519,Account!$A$2:$A$131,0))&amp;"-"&amp;$C2519&amp;"-"&amp;$D2519,'Bill Report Reference'!$I$2:$I$64,0)),"")</f>
        <v>https://www.govinfo.gov/content/pkg/BUDGET-2023-APP/pdf/BUDGET-2023-APP.pdf</v>
      </c>
      <c r="T2519" s="7" t="str">
        <f>IFERROR(""&amp;INDEX('Bill Report Reference'!$H$2:$H$64,MATCH(INDEX(Account!$J$2:$J$131,MATCH($B2519,Account!$A$2:$A$131,0))&amp;"-"&amp;$C2519&amp;"-"&amp;$D2519,'Bill Report Reference'!$I$2:$I$64,0)),"")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Reference'!$E$2:$E$64,MATCH(INDEX(Account!$J$2:$J$131,MATCH($B2520,Account!$A$2:$A$131,0))&amp;"-"&amp;$C2520&amp;"-"&amp;$D2520,'Bill Report Reference'!$I$2:$I$64,0)),"")</f>
        <v>P.L.118-47</v>
      </c>
      <c r="G2520" s="7" t="str">
        <f>IFERROR(""&amp;INDEX('Bill Report Reference'!$F$2:$F$64,MATCH(INDEX(Account!$J$2:$J$131,MATCH($B2520,Account!$A$2:$A$131,0))&amp;"-"&amp;$C2520&amp;"-"&amp;$D2520,'Bill Report Reference'!$I$2:$I$64,0)),"")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Reference'!$G$2:$G$64,MATCH(INDEX(Account!$J$2:$J$131,MATCH($B2520,Account!$A$2:$A$131,0))&amp;"-"&amp;$C2520&amp;"-"&amp;$D2520,'Bill Report Reference'!$I$2:$I$64,0)),"")</f>
        <v>https://www.govinfo.gov/content/pkg/PLAW-118publ47/pdf/PLAW-118publ47.pdf</v>
      </c>
      <c r="T2520" s="7" t="str">
        <f>IFERROR(""&amp;INDEX('Bill Report Reference'!$H$2:$H$64,MATCH(INDEX(Account!$J$2:$J$131,MATCH($B2520,Account!$A$2:$A$131,0))&amp;"-"&amp;$C2520&amp;"-"&amp;$D2520,'Bill Report Reference'!$I$2:$I$64,0)),"")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Reference'!$E$2:$E$64,MATCH(INDEX(Account!$J$2:$J$131,MATCH($B2521,Account!$A$2:$A$131,0))&amp;"-"&amp;$C2521&amp;"-"&amp;$D2521,'Bill Report Reference'!$I$2:$I$64,0)),"")</f>
        <v>H.R.9029</v>
      </c>
      <c r="G2521" s="7" t="str">
        <f>IFERROR(""&amp;INDEX('Bill Report Reference'!$F$2:$F$64,MATCH(INDEX(Account!$J$2:$J$131,MATCH($B2521,Account!$A$2:$A$131,0))&amp;"-"&amp;$C2521&amp;"-"&amp;$D2521,'Bill Report Reference'!$I$2:$I$64,0)),"")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Reference'!$G$2:$G$64,MATCH(INDEX(Account!$J$2:$J$131,MATCH($B2521,Account!$A$2:$A$131,0))&amp;"-"&amp;$C2521&amp;"-"&amp;$D2521,'Bill Report Reference'!$I$2:$I$64,0)),"")</f>
        <v>https://www.govinfo.gov/content/pkg/BILLS-118hr9029rh/pdf/BILLS-118hr9029rh.pdf</v>
      </c>
      <c r="T2521" s="7" t="str">
        <f>IFERROR(""&amp;INDEX('Bill Report Reference'!$H$2:$H$64,MATCH(INDEX(Account!$J$2:$J$131,MATCH($B2521,Account!$A$2:$A$131,0))&amp;"-"&amp;$C2521&amp;"-"&amp;$D2521,'Bill Report Reference'!$I$2:$I$64,0)),"")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Reference'!$E$2:$E$64,MATCH(INDEX(Account!$J$2:$J$131,MATCH($B2522,Account!$A$2:$A$131,0))&amp;"-"&amp;$C2522&amp;"-"&amp;$D2522,'Bill Report Reference'!$I$2:$I$64,0)),"")</f>
        <v>PREX 2.8:2025/APP</v>
      </c>
      <c r="G2522" s="7" t="str">
        <f>IFERROR(""&amp;INDEX('Bill Report Reference'!$F$2:$F$64,MATCH(INDEX(Account!$J$2:$J$131,MATCH($B2522,Account!$A$2:$A$131,0))&amp;"-"&amp;$C2522&amp;"-"&amp;$D2522,'Bill Report Reference'!$I$2:$I$64,0)),"")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Reference'!$G$2:$G$64,MATCH(INDEX(Account!$J$2:$J$131,MATCH($B2522,Account!$A$2:$A$131,0))&amp;"-"&amp;$C2522&amp;"-"&amp;$D2522,'Bill Report Reference'!$I$2:$I$64,0)),"")</f>
        <v>https://www.govinfo.gov/content/pkg/BUDGET-2025-APP/pdf/BUDGET-2025-APP.pdf</v>
      </c>
      <c r="T2522" s="7" t="str">
        <f>IFERROR(""&amp;INDEX('Bill Report Reference'!$H$2:$H$64,MATCH(INDEX(Account!$J$2:$J$131,MATCH($B2522,Account!$A$2:$A$131,0))&amp;"-"&amp;$C2522&amp;"-"&amp;$D2522,'Bill Report Reference'!$I$2:$I$64,0)),"")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Reference'!$E$2:$E$64,MATCH(INDEX(Account!$J$2:$J$131,MATCH($B2523,Account!$A$2:$A$131,0))&amp;"-"&amp;$C2523&amp;"-"&amp;$D2523,'Bill Report Reference'!$I$2:$I$64,0)),"")</f>
        <v>P.L.119-75</v>
      </c>
      <c r="G2523" s="7" t="str">
        <f>IFERROR(""&amp;INDEX('Bill Report Reference'!$F$2:$F$64,MATCH(INDEX(Account!$J$2:$J$131,MATCH($B2523,Account!$A$2:$A$131,0))&amp;"-"&amp;$C2523&amp;"-"&amp;$D2523,'Bill Report Reference'!$I$2:$I$64,0)),"")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Reference'!$G$2:$G$64,MATCH(INDEX(Account!$J$2:$J$131,MATCH($B2523,Account!$A$2:$A$131,0))&amp;"-"&amp;$C2523&amp;"-"&amp;$D2523,'Bill Report Reference'!$I$2:$I$64,0)),"")</f>
        <v>https://www.govinfo.gov/content/pkg/PLAW-119publ75/pdf/PLAW-119publ75.pdf</v>
      </c>
      <c r="T2523" s="7" t="str">
        <f>IFERROR(""&amp;INDEX('Bill Report Reference'!$H$2:$H$64,MATCH(INDEX(Account!$J$2:$J$131,MATCH($B2523,Account!$A$2:$A$131,0))&amp;"-"&amp;$C2523&amp;"-"&amp;$D2523,'Bill Report Reference'!$I$2:$I$64,0)),"")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Reference'!$E$2:$E$64,MATCH(INDEX(Account!$J$2:$J$131,MATCH($B2524,Account!$A$2:$A$131,0))&amp;"-"&amp;$C2524&amp;"-"&amp;$D2524,'Bill Report Reference'!$I$2:$I$64,0)),"")</f>
        <v>H.R.9260</v>
      </c>
      <c r="G2524" s="7" t="str">
        <f>IFERROR(""&amp;INDEX('Bill Report Reference'!$F$2:$F$64,MATCH(INDEX(Account!$J$2:$J$131,MATCH($B2524,Account!$A$2:$A$131,0))&amp;"-"&amp;$C2524&amp;"-"&amp;$D2524,'Bill Report Reference'!$I$2:$I$64,0)),"")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Reference'!$G$2:$G$64,MATCH(INDEX(Account!$J$2:$J$131,MATCH($B2524,Account!$A$2:$A$131,0))&amp;"-"&amp;$C2524&amp;"-"&amp;$D2524,'Bill Report Reference'!$I$2:$I$64,0)),"")</f>
        <v>https://www.govinfo.gov/content/pkg/BILLS-119hr9260rh/pdf/BILLS-119hr9260rh.pdf</v>
      </c>
      <c r="T2524" s="7" t="str">
        <f>IFERROR(""&amp;INDEX('Bill Report Reference'!$H$2:$H$64,MATCH(INDEX(Account!$J$2:$J$131,MATCH($B2524,Account!$A$2:$A$131,0))&amp;"-"&amp;$C2524&amp;"-"&amp;$D2524,'Bill Report Reference'!$I$2:$I$64,0)),"")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Reference'!$E$2:$E$64,MATCH(INDEX(Account!$J$2:$J$131,MATCH($B2525,Account!$A$2:$A$131,0))&amp;"-"&amp;$C2525&amp;"-"&amp;$D2525,'Bill Report Reference'!$I$2:$I$64,0)),"")</f>
        <v>PREX 2.8:2027/APP</v>
      </c>
      <c r="G2525" s="7" t="str">
        <f>IFERROR(""&amp;INDEX('Bill Report Reference'!$F$2:$F$64,MATCH(INDEX(Account!$J$2:$J$131,MATCH($B2525,Account!$A$2:$A$131,0))&amp;"-"&amp;$C2525&amp;"-"&amp;$D2525,'Bill Report Reference'!$I$2:$I$64,0)),"")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Reference'!$G$2:$G$64,MATCH(INDEX(Account!$J$2:$J$131,MATCH($B2525,Account!$A$2:$A$131,0))&amp;"-"&amp;$C2525&amp;"-"&amp;$D2525,'Bill Report Reference'!$I$2:$I$64,0)),"")</f>
        <v>https://www.govinfo.gov/content/pkg/BUDGET-2027-APP/pdf/BUDGET-2027-APP.pdf</v>
      </c>
      <c r="T2525" s="7" t="str">
        <f>IFERROR(""&amp;INDEX('Bill Report Reference'!$H$2:$H$64,MATCH(INDEX(Account!$J$2:$J$131,MATCH($B2525,Account!$A$2:$A$131,0))&amp;"-"&amp;$C2525&amp;"-"&amp;$D2525,'Bill Report Reference'!$I$2:$I$64,0)),"")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Reference'!$E$2:$E$64,MATCH(INDEX(Account!$J$2:$J$131,MATCH($B2526,Account!$A$2:$A$131,0))&amp;"-"&amp;$C2526&amp;"-"&amp;$D2526,'Bill Report Reference'!$I$2:$I$64,0)),"")</f>
        <v>P.L.117-328</v>
      </c>
      <c r="G2526" s="7" t="str">
        <f>IFERROR(""&amp;INDEX('Bill Report Reference'!$F$2:$F$64,MATCH(INDEX(Account!$J$2:$J$131,MATCH($B2526,Account!$A$2:$A$131,0))&amp;"-"&amp;$C2526&amp;"-"&amp;$D2526,'Bill Report Reference'!$I$2:$I$64,0)),"")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Reference'!$G$2:$G$64,MATCH(INDEX(Account!$J$2:$J$131,MATCH($B2526,Account!$A$2:$A$131,0))&amp;"-"&amp;$C2526&amp;"-"&amp;$D2526,'Bill Report Reference'!$I$2:$I$64,0)),"")</f>
        <v>https://www.govinfo.gov/content/pkg/PLAW-117publ328/pdf/PLAW-117publ328.pdf</v>
      </c>
      <c r="T2526" s="7" t="str">
        <f>IFERROR(""&amp;INDEX('Bill Report Reference'!$H$2:$H$64,MATCH(INDEX(Account!$J$2:$J$131,MATCH($B2526,Account!$A$2:$A$131,0))&amp;"-"&amp;$C2526&amp;"-"&amp;$D2526,'Bill Report Reference'!$I$2:$I$64,0)),"")</f>
        <v>N/A</v>
      </c>
      <c r="U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Reference'!$E$2:$E$64,MATCH(INDEX(Account!$J$2:$J$131,MATCH($B2527,Account!$A$2:$A$131,0))&amp;"-"&amp;$C2527&amp;"-"&amp;$D2527,'Bill Report Reference'!$I$2:$I$64,0)),"")</f>
        <v>H.R.8295</v>
      </c>
      <c r="G2527" s="7" t="str">
        <f>IFERROR(""&amp;INDEX('Bill Report Reference'!$F$2:$F$64,MATCH(INDEX(Account!$J$2:$J$131,MATCH($B2527,Account!$A$2:$A$131,0))&amp;"-"&amp;$C2527&amp;"-"&amp;$D2527,'Bill Report Reference'!$I$2:$I$64,0)),"")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Reference'!$G$2:$G$64,MATCH(INDEX(Account!$J$2:$J$131,MATCH($B2527,Account!$A$2:$A$131,0))&amp;"-"&amp;$C2527&amp;"-"&amp;$D2527,'Bill Report Reference'!$I$2:$I$64,0)),"")</f>
        <v>https://www.govinfo.gov/content/pkg/BILLS-117hr8295rh/pdf/BILLS-117hr8295rh.pdf</v>
      </c>
      <c r="T2527" s="7" t="str">
        <f>IFERROR(""&amp;INDEX('Bill Report Reference'!$H$2:$H$64,MATCH(INDEX(Account!$J$2:$J$131,MATCH($B2527,Account!$A$2:$A$131,0))&amp;"-"&amp;$C2527&amp;"-"&amp;$D2527,'Bill Report Reference'!$I$2:$I$64,0)),"")</f>
        <v>https://www.govinfo.gov/content/pkg/CRPT-117hrpt403/pdf/CRPT-117hrpt403.pdf</v>
      </c>
      <c r="U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Reference'!$E$2:$E$64,MATCH(INDEX(Account!$J$2:$J$131,MATCH($B2528,Account!$A$2:$A$131,0))&amp;"-"&amp;$C2528&amp;"-"&amp;$D2528,'Bill Report Reference'!$I$2:$I$64,0)),"")</f>
        <v>PREX 2.8:2023/APP</v>
      </c>
      <c r="G2528" s="7" t="str">
        <f>IFERROR(""&amp;INDEX('Bill Report Reference'!$F$2:$F$64,MATCH(INDEX(Account!$J$2:$J$131,MATCH($B2528,Account!$A$2:$A$131,0))&amp;"-"&amp;$C2528&amp;"-"&amp;$D2528,'Bill Report Reference'!$I$2:$I$64,0)),"")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Reference'!$G$2:$G$64,MATCH(INDEX(Account!$J$2:$J$131,MATCH($B2528,Account!$A$2:$A$131,0))&amp;"-"&amp;$C2528&amp;"-"&amp;$D2528,'Bill Report Reference'!$I$2:$I$64,0)),"")</f>
        <v>https://www.govinfo.gov/content/pkg/BUDGET-2023-APP/pdf/BUDGET-2023-APP.pdf</v>
      </c>
      <c r="T2528" s="7" t="str">
        <f>IFERROR(""&amp;INDEX('Bill Report Reference'!$H$2:$H$64,MATCH(INDEX(Account!$J$2:$J$131,MATCH($B2528,Account!$A$2:$A$131,0))&amp;"-"&amp;$C2528&amp;"-"&amp;$D2528,'Bill Report Reference'!$I$2:$I$64,0)),"")</f>
        <v>N/A</v>
      </c>
      <c r="U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Reference'!$E$2:$E$64,MATCH(INDEX(Account!$J$2:$J$131,MATCH($B2529,Account!$A$2:$A$131,0))&amp;"-"&amp;$C2529&amp;"-"&amp;$D2529,'Bill Report Reference'!$I$2:$I$64,0)),"")</f>
        <v>S.4659</v>
      </c>
      <c r="G2529" s="7" t="str">
        <f>IFERROR(""&amp;INDEX('Bill Report Reference'!$F$2:$F$64,MATCH(INDEX(Account!$J$2:$J$131,MATCH($B2529,Account!$A$2:$A$131,0))&amp;"-"&amp;$C2529&amp;"-"&amp;$D2529,'Bill Report Reference'!$I$2:$I$64,0)),"")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Reference'!$G$2:$G$64,MATCH(INDEX(Account!$J$2:$J$131,MATCH($B2529,Account!$A$2:$A$131,0))&amp;"-"&amp;$C2529&amp;"-"&amp;$D2529,'Bill Report Reference'!$I$2:$I$64,0)),"")</f>
        <v>https://www.govinfo.gov/content/pkg/BILLS-117s4659is/pdf/BILLS-117s4659is.pdf</v>
      </c>
      <c r="T2529" s="7" t="str">
        <f>IFERROR(""&amp;INDEX('Bill Report Reference'!$H$2:$H$64,MATCH(INDEX(Account!$J$2:$J$131,MATCH($B2529,Account!$A$2:$A$131,0))&amp;"-"&amp;$C2529&amp;"-"&amp;$D2529,'Bill Report Reference'!$I$2:$I$64,0)),"")</f>
        <v>https://www.appropriations.senate.gov/imo/media/doc/LHHSFY23REPT.pdf</v>
      </c>
      <c r="U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Reference'!$E$2:$E$64,MATCH(INDEX(Account!$J$2:$J$131,MATCH($B2530,Account!$A$2:$A$131,0))&amp;"-"&amp;$C2530&amp;"-"&amp;$D2530,'Bill Report Reference'!$I$2:$I$64,0)),"")</f>
        <v>P.L.118-47</v>
      </c>
      <c r="G2530" s="7" t="str">
        <f>IFERROR(""&amp;INDEX('Bill Report Reference'!$F$2:$F$64,MATCH(INDEX(Account!$J$2:$J$131,MATCH($B2530,Account!$A$2:$A$131,0))&amp;"-"&amp;$C2530&amp;"-"&amp;$D2530,'Bill Report Reference'!$I$2:$I$64,0)),"")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Reference'!$G$2:$G$64,MATCH(INDEX(Account!$J$2:$J$131,MATCH($B2530,Account!$A$2:$A$131,0))&amp;"-"&amp;$C2530&amp;"-"&amp;$D2530,'Bill Report Reference'!$I$2:$I$64,0)),"")</f>
        <v>https://www.govinfo.gov/content/pkg/PLAW-118publ47/pdf/PLAW-118publ47.pdf</v>
      </c>
      <c r="T2530" s="7" t="str">
        <f>IFERROR(""&amp;INDEX('Bill Report Reference'!$H$2:$H$64,MATCH(INDEX(Account!$J$2:$J$131,MATCH($B2530,Account!$A$2:$A$131,0))&amp;"-"&amp;$C2530&amp;"-"&amp;$D2530,'Bill Report Reference'!$I$2:$I$64,0)),"")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Reference'!$E$2:$E$64,MATCH(INDEX(Account!$J$2:$J$131,MATCH($B2531,Account!$A$2:$A$131,0))&amp;"-"&amp;$C2531&amp;"-"&amp;$D2531,'Bill Report Reference'!$I$2:$I$64,0)),"")</f>
        <v>PREX 2.8:2024/APP</v>
      </c>
      <c r="G2531" s="7" t="str">
        <f>IFERROR(""&amp;INDEX('Bill Report Reference'!$F$2:$F$64,MATCH(INDEX(Account!$J$2:$J$131,MATCH($B2531,Account!$A$2:$A$131,0))&amp;"-"&amp;$C2531&amp;"-"&amp;$D2531,'Bill Report Reference'!$I$2:$I$64,0)),"")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Reference'!$G$2:$G$64,MATCH(INDEX(Account!$J$2:$J$131,MATCH($B2531,Account!$A$2:$A$131,0))&amp;"-"&amp;$C2531&amp;"-"&amp;$D2531,'Bill Report Reference'!$I$2:$I$64,0)),"")</f>
        <v>https://www.govinfo.gov/content/pkg/BUDGET-2024-APP/pdf/BUDGET-2024-APP.pdf</v>
      </c>
      <c r="T2531" s="7" t="str">
        <f>IFERROR(""&amp;INDEX('Bill Report Reference'!$H$2:$H$64,MATCH(INDEX(Account!$J$2:$J$131,MATCH($B2531,Account!$A$2:$A$131,0))&amp;"-"&amp;$C2531&amp;"-"&amp;$D2531,'Bill Report Reference'!$I$2:$I$64,0)),"")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Reference'!$E$2:$E$64,MATCH(INDEX(Account!$J$2:$J$131,MATCH($B2532,Account!$A$2:$A$131,0))&amp;"-"&amp;$C2532&amp;"-"&amp;$D2532,'Bill Report Reference'!$I$2:$I$64,0)),"")</f>
        <v>S.2624</v>
      </c>
      <c r="G2532" s="7" t="str">
        <f>IFERROR(""&amp;INDEX('Bill Report Reference'!$F$2:$F$64,MATCH(INDEX(Account!$J$2:$J$131,MATCH($B2532,Account!$A$2:$A$131,0))&amp;"-"&amp;$C2532&amp;"-"&amp;$D2532,'Bill Report Reference'!$I$2:$I$64,0)),"")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Reference'!$G$2:$G$64,MATCH(INDEX(Account!$J$2:$J$131,MATCH($B2532,Account!$A$2:$A$131,0))&amp;"-"&amp;$C2532&amp;"-"&amp;$D2532,'Bill Report Reference'!$I$2:$I$64,0)),"")</f>
        <v>https://www.govinfo.gov/content/pkg/BILLS-118s2624rs/pdf/BILLS-118s2624rs.pdf</v>
      </c>
      <c r="T2532" s="7" t="str">
        <f>IFERROR(""&amp;INDEX('Bill Report Reference'!$H$2:$H$64,MATCH(INDEX(Account!$J$2:$J$131,MATCH($B2532,Account!$A$2:$A$131,0))&amp;"-"&amp;$C2532&amp;"-"&amp;$D2532,'Bill Report Reference'!$I$2:$I$64,0)),"")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Reference'!$E$2:$E$64,MATCH(INDEX(Account!$J$2:$J$131,MATCH($B2533,Account!$A$2:$A$131,0))&amp;"-"&amp;$C2533&amp;"-"&amp;$D2533,'Bill Report Reference'!$I$2:$I$64,0)),"")</f>
        <v>H.R.9029</v>
      </c>
      <c r="G2533" s="7" t="str">
        <f>IFERROR(""&amp;INDEX('Bill Report Reference'!$F$2:$F$64,MATCH(INDEX(Account!$J$2:$J$131,MATCH($B2533,Account!$A$2:$A$131,0))&amp;"-"&amp;$C2533&amp;"-"&amp;$D2533,'Bill Report Reference'!$I$2:$I$64,0)),"")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Reference'!$G$2:$G$64,MATCH(INDEX(Account!$J$2:$J$131,MATCH($B2533,Account!$A$2:$A$131,0))&amp;"-"&amp;$C2533&amp;"-"&amp;$D2533,'Bill Report Reference'!$I$2:$I$64,0)),"")</f>
        <v>https://www.govinfo.gov/content/pkg/BILLS-118hr9029rh/pdf/BILLS-118hr9029rh.pdf</v>
      </c>
      <c r="T2533" s="7" t="str">
        <f>IFERROR(""&amp;INDEX('Bill Report Reference'!$H$2:$H$64,MATCH(INDEX(Account!$J$2:$J$131,MATCH($B2533,Account!$A$2:$A$131,0))&amp;"-"&amp;$C2533&amp;"-"&amp;$D2533,'Bill Report Reference'!$I$2:$I$64,0)),"")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Reference'!$E$2:$E$64,MATCH(INDEX(Account!$J$2:$J$131,MATCH($B2534,Account!$A$2:$A$131,0))&amp;"-"&amp;$C2534&amp;"-"&amp;$D2534,'Bill Report Reference'!$I$2:$I$64,0)),"")</f>
        <v>PREX 2.8:2025/APP</v>
      </c>
      <c r="G2534" s="7" t="str">
        <f>IFERROR(""&amp;INDEX('Bill Report Reference'!$F$2:$F$64,MATCH(INDEX(Account!$J$2:$J$131,MATCH($B2534,Account!$A$2:$A$131,0))&amp;"-"&amp;$C2534&amp;"-"&amp;$D2534,'Bill Report Reference'!$I$2:$I$64,0)),"")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Reference'!$G$2:$G$64,MATCH(INDEX(Account!$J$2:$J$131,MATCH($B2534,Account!$A$2:$A$131,0))&amp;"-"&amp;$C2534&amp;"-"&amp;$D2534,'Bill Report Reference'!$I$2:$I$64,0)),"")</f>
        <v>https://www.govinfo.gov/content/pkg/BUDGET-2025-APP/pdf/BUDGET-2025-APP.pdf</v>
      </c>
      <c r="T2534" s="7" t="str">
        <f>IFERROR(""&amp;INDEX('Bill Report Reference'!$H$2:$H$64,MATCH(INDEX(Account!$J$2:$J$131,MATCH($B2534,Account!$A$2:$A$131,0))&amp;"-"&amp;$C2534&amp;"-"&amp;$D2534,'Bill Report Reference'!$I$2:$I$64,0)),"")</f>
        <v>N/A</v>
      </c>
      <c r="U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Reference'!$E$2:$E$64,MATCH(INDEX(Account!$J$2:$J$131,MATCH($B2535,Account!$A$2:$A$131,0))&amp;"-"&amp;$C2535&amp;"-"&amp;$D2535,'Bill Report Reference'!$I$2:$I$64,0)),"")</f>
        <v>P.L.117-328</v>
      </c>
      <c r="G2535" s="7" t="str">
        <f>IFERROR(""&amp;INDEX('Bill Report Reference'!$F$2:$F$64,MATCH(INDEX(Account!$J$2:$J$131,MATCH($B2535,Account!$A$2:$A$131,0))&amp;"-"&amp;$C2535&amp;"-"&amp;$D2535,'Bill Report Reference'!$I$2:$I$64,0)),"")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Reference'!$G$2:$G$64,MATCH(INDEX(Account!$J$2:$J$131,MATCH($B2535,Account!$A$2:$A$131,0))&amp;"-"&amp;$C2535&amp;"-"&amp;$D2535,'Bill Report Reference'!$I$2:$I$64,0)),"")</f>
        <v>https://www.govinfo.gov/content/pkg/PLAW-117publ328/pdf/PLAW-117publ328.pdf</v>
      </c>
      <c r="T2535" s="7" t="str">
        <f>IFERROR(""&amp;INDEX('Bill Report Reference'!$H$2:$H$64,MATCH(INDEX(Account!$J$2:$J$131,MATCH($B2535,Account!$A$2:$A$131,0))&amp;"-"&amp;$C2535&amp;"-"&amp;$D2535,'Bill Report Reference'!$I$2:$I$64,0)),"")</f>
        <v>N/A</v>
      </c>
      <c r="U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Reference'!$E$2:$E$64,MATCH(INDEX(Account!$J$2:$J$131,MATCH($B2536,Account!$A$2:$A$131,0))&amp;"-"&amp;$C2536&amp;"-"&amp;$D2536,'Bill Report Reference'!$I$2:$I$64,0)),"")</f>
        <v>H.R.8295</v>
      </c>
      <c r="G2536" s="7" t="str">
        <f>IFERROR(""&amp;INDEX('Bill Report Reference'!$F$2:$F$64,MATCH(INDEX(Account!$J$2:$J$131,MATCH($B2536,Account!$A$2:$A$131,0))&amp;"-"&amp;$C2536&amp;"-"&amp;$D2536,'Bill Report Reference'!$I$2:$I$64,0)),"")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Reference'!$G$2:$G$64,MATCH(INDEX(Account!$J$2:$J$131,MATCH($B2536,Account!$A$2:$A$131,0))&amp;"-"&amp;$C2536&amp;"-"&amp;$D2536,'Bill Report Reference'!$I$2:$I$64,0)),"")</f>
        <v>https://www.govinfo.gov/content/pkg/BILLS-117hr8295rh/pdf/BILLS-117hr8295rh.pdf</v>
      </c>
      <c r="T2536" s="7" t="str">
        <f>IFERROR(""&amp;INDEX('Bill Report Reference'!$H$2:$H$64,MATCH(INDEX(Account!$J$2:$J$131,MATCH($B2536,Account!$A$2:$A$131,0))&amp;"-"&amp;$C2536&amp;"-"&amp;$D2536,'Bill Report Reference'!$I$2:$I$64,0)),"")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Reference'!$E$2:$E$64,MATCH(INDEX(Account!$J$2:$J$131,MATCH($B2537,Account!$A$2:$A$131,0))&amp;"-"&amp;$C2537&amp;"-"&amp;$D2537,'Bill Report Reference'!$I$2:$I$64,0)),"")</f>
        <v>PREX 2.8:2023/APP</v>
      </c>
      <c r="G2537" s="7" t="str">
        <f>IFERROR(""&amp;INDEX('Bill Report Reference'!$F$2:$F$64,MATCH(INDEX(Account!$J$2:$J$131,MATCH($B2537,Account!$A$2:$A$131,0))&amp;"-"&amp;$C2537&amp;"-"&amp;$D2537,'Bill Report Reference'!$I$2:$I$64,0)),"")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Reference'!$G$2:$G$64,MATCH(INDEX(Account!$J$2:$J$131,MATCH($B2537,Account!$A$2:$A$131,0))&amp;"-"&amp;$C2537&amp;"-"&amp;$D2537,'Bill Report Reference'!$I$2:$I$64,0)),"")</f>
        <v>https://www.govinfo.gov/content/pkg/BUDGET-2023-APP/pdf/BUDGET-2023-APP.pdf</v>
      </c>
      <c r="T2537" s="7" t="str">
        <f>IFERROR(""&amp;INDEX('Bill Report Reference'!$H$2:$H$64,MATCH(INDEX(Account!$J$2:$J$131,MATCH($B2537,Account!$A$2:$A$131,0))&amp;"-"&amp;$C2537&amp;"-"&amp;$D2537,'Bill Report Reference'!$I$2:$I$64,0)),"")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Reference'!$E$2:$E$64,MATCH(INDEX(Account!$J$2:$J$131,MATCH($B2538,Account!$A$2:$A$131,0))&amp;"-"&amp;$C2538&amp;"-"&amp;$D2538,'Bill Report Reference'!$I$2:$I$64,0)),"")</f>
        <v>S.4659</v>
      </c>
      <c r="G2538" s="7" t="str">
        <f>IFERROR(""&amp;INDEX('Bill Report Reference'!$F$2:$F$64,MATCH(INDEX(Account!$J$2:$J$131,MATCH($B2538,Account!$A$2:$A$131,0))&amp;"-"&amp;$C2538&amp;"-"&amp;$D2538,'Bill Report Reference'!$I$2:$I$64,0)),"")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Reference'!$G$2:$G$64,MATCH(INDEX(Account!$J$2:$J$131,MATCH($B2538,Account!$A$2:$A$131,0))&amp;"-"&amp;$C2538&amp;"-"&amp;$D2538,'Bill Report Reference'!$I$2:$I$64,0)),"")</f>
        <v>https://www.govinfo.gov/content/pkg/BILLS-117s4659is/pdf/BILLS-117s4659is.pdf</v>
      </c>
      <c r="T2538" s="7" t="str">
        <f>IFERROR(""&amp;INDEX('Bill Report Reference'!$H$2:$H$64,MATCH(INDEX(Account!$J$2:$J$131,MATCH($B2538,Account!$A$2:$A$131,0))&amp;"-"&amp;$C2538&amp;"-"&amp;$D2538,'Bill Report Reference'!$I$2:$I$64,0)),"")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Reference'!$E$2:$E$64,MATCH(INDEX(Account!$J$2:$J$131,MATCH($B2539,Account!$A$2:$A$131,0))&amp;"-"&amp;$C2539&amp;"-"&amp;$D2539,'Bill Report Reference'!$I$2:$I$64,0)),"")</f>
        <v>P.L.118-47</v>
      </c>
      <c r="G2539" s="7" t="str">
        <f>IFERROR(""&amp;INDEX('Bill Report Reference'!$F$2:$F$64,MATCH(INDEX(Account!$J$2:$J$131,MATCH($B2539,Account!$A$2:$A$131,0))&amp;"-"&amp;$C2539&amp;"-"&amp;$D2539,'Bill Report Reference'!$I$2:$I$64,0)),"")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Reference'!$G$2:$G$64,MATCH(INDEX(Account!$J$2:$J$131,MATCH($B2539,Account!$A$2:$A$131,0))&amp;"-"&amp;$C2539&amp;"-"&amp;$D2539,'Bill Report Reference'!$I$2:$I$64,0)),"")</f>
        <v>https://www.govinfo.gov/content/pkg/PLAW-118publ47/pdf/PLAW-118publ47.pdf</v>
      </c>
      <c r="T2539" s="7" t="str">
        <f>IFERROR(""&amp;INDEX('Bill Report Reference'!$H$2:$H$64,MATCH(INDEX(Account!$J$2:$J$131,MATCH($B2539,Account!$A$2:$A$131,0))&amp;"-"&amp;$C2539&amp;"-"&amp;$D2539,'Bill Report Reference'!$I$2:$I$64,0)),"")</f>
        <v>N/A</v>
      </c>
      <c r="U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Reference'!$E$2:$E$64,MATCH(INDEX(Account!$J$2:$J$131,MATCH($B2540,Account!$A$2:$A$131,0))&amp;"-"&amp;$C2540&amp;"-"&amp;$D2540,'Bill Report Reference'!$I$2:$I$64,0)),"")</f>
        <v>PREX 2.8:2024/APP</v>
      </c>
      <c r="G2540" s="7" t="str">
        <f>IFERROR(""&amp;INDEX('Bill Report Reference'!$F$2:$F$64,MATCH(INDEX(Account!$J$2:$J$131,MATCH($B2540,Account!$A$2:$A$131,0))&amp;"-"&amp;$C2540&amp;"-"&amp;$D2540,'Bill Report Reference'!$I$2:$I$64,0)),"")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Reference'!$G$2:$G$64,MATCH(INDEX(Account!$J$2:$J$131,MATCH($B2540,Account!$A$2:$A$131,0))&amp;"-"&amp;$C2540&amp;"-"&amp;$D2540,'Bill Report Reference'!$I$2:$I$64,0)),"")</f>
        <v>https://www.govinfo.gov/content/pkg/BUDGET-2024-APP/pdf/BUDGET-2024-APP.pdf</v>
      </c>
      <c r="T2540" s="7" t="str">
        <f>IFERROR(""&amp;INDEX('Bill Report Reference'!$H$2:$H$64,MATCH(INDEX(Account!$J$2:$J$131,MATCH($B2540,Account!$A$2:$A$131,0))&amp;"-"&amp;$C2540&amp;"-"&amp;$D2540,'Bill Report Reference'!$I$2:$I$64,0)),"")</f>
        <v>N/A</v>
      </c>
      <c r="U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Reference'!$E$2:$E$64,MATCH(INDEX(Account!$J$2:$J$131,MATCH($B2541,Account!$A$2:$A$131,0))&amp;"-"&amp;$C2541&amp;"-"&amp;$D2541,'Bill Report Reference'!$I$2:$I$64,0)),"")</f>
        <v>S.2624</v>
      </c>
      <c r="G2541" s="7" t="str">
        <f>IFERROR(""&amp;INDEX('Bill Report Reference'!$F$2:$F$64,MATCH(INDEX(Account!$J$2:$J$131,MATCH($B2541,Account!$A$2:$A$131,0))&amp;"-"&amp;$C2541&amp;"-"&amp;$D2541,'Bill Report Reference'!$I$2:$I$64,0)),"")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Reference'!$G$2:$G$64,MATCH(INDEX(Account!$J$2:$J$131,MATCH($B2541,Account!$A$2:$A$131,0))&amp;"-"&amp;$C2541&amp;"-"&amp;$D2541,'Bill Report Reference'!$I$2:$I$64,0)),"")</f>
        <v>https://www.govinfo.gov/content/pkg/BILLS-118s2624rs/pdf/BILLS-118s2624rs.pdf</v>
      </c>
      <c r="T2541" s="7" t="str">
        <f>IFERROR(""&amp;INDEX('Bill Report Reference'!$H$2:$H$64,MATCH(INDEX(Account!$J$2:$J$131,MATCH($B2541,Account!$A$2:$A$131,0))&amp;"-"&amp;$C2541&amp;"-"&amp;$D2541,'Bill Report Reference'!$I$2:$I$64,0)),"")</f>
        <v>https://www.congress.gov/118/crpt/srpt84/CRPT-118srpt84.pdf</v>
      </c>
      <c r="U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Reference'!$E$2:$E$64,MATCH(INDEX(Account!$J$2:$J$131,MATCH($B2542,Account!$A$2:$A$131,0))&amp;"-"&amp;$C2542&amp;"-"&amp;$D2542,'Bill Report Reference'!$I$2:$I$64,0)),"")</f>
        <v>P.L.119-4</v>
      </c>
      <c r="G2542" s="7" t="str">
        <f>IFERROR(""&amp;INDEX('Bill Report Reference'!$F$2:$F$64,MATCH(INDEX(Account!$J$2:$J$131,MATCH($B2542,Account!$A$2:$A$131,0))&amp;"-"&amp;$C2542&amp;"-"&amp;$D2542,'Bill Report Reference'!$I$2:$I$64,0)),"")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Reference'!$G$2:$G$64,MATCH(INDEX(Account!$J$2:$J$131,MATCH($B2542,Account!$A$2:$A$131,0))&amp;"-"&amp;$C2542&amp;"-"&amp;$D2542,'Bill Report Reference'!$I$2:$I$64,0)),"")</f>
        <v>https://www.govinfo.gov/content/pkg/PLAW-119publ4/pdf/PLAW-119publ4.pdf</v>
      </c>
      <c r="T2542" s="7" t="str">
        <f>IFERROR(""&amp;INDEX('Bill Report Reference'!$H$2:$H$64,MATCH(INDEX(Account!$J$2:$J$131,MATCH($B2542,Account!$A$2:$A$131,0))&amp;"-"&amp;$C2542&amp;"-"&amp;$D2542,'Bill Report Reference'!$I$2:$I$64,0)),"")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Reference'!$E$2:$E$64,MATCH(INDEX(Account!$J$2:$J$131,MATCH($B2543,Account!$A$2:$A$131,0))&amp;"-"&amp;$C2543&amp;"-"&amp;$D2543,'Bill Report Reference'!$I$2:$I$64,0)),"")</f>
        <v>H.R.9029</v>
      </c>
      <c r="G2543" s="7" t="str">
        <f>IFERROR(""&amp;INDEX('Bill Report Reference'!$F$2:$F$64,MATCH(INDEX(Account!$J$2:$J$131,MATCH($B2543,Account!$A$2:$A$131,0))&amp;"-"&amp;$C2543&amp;"-"&amp;$D2543,'Bill Report Reference'!$I$2:$I$64,0)),"")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Reference'!$G$2:$G$64,MATCH(INDEX(Account!$J$2:$J$131,MATCH($B2543,Account!$A$2:$A$131,0))&amp;"-"&amp;$C2543&amp;"-"&amp;$D2543,'Bill Report Reference'!$I$2:$I$64,0)),"")</f>
        <v>https://www.govinfo.gov/content/pkg/BILLS-118hr9029rh/pdf/BILLS-118hr9029rh.pdf</v>
      </c>
      <c r="T2543" s="7" t="str">
        <f>IFERROR(""&amp;INDEX('Bill Report Reference'!$H$2:$H$64,MATCH(INDEX(Account!$J$2:$J$131,MATCH($B2543,Account!$A$2:$A$131,0))&amp;"-"&amp;$C2543&amp;"-"&amp;$D2543,'Bill Report Reference'!$I$2:$I$64,0)),"")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Reference'!$E$2:$E$64,MATCH(INDEX(Account!$J$2:$J$131,MATCH($B2544,Account!$A$2:$A$131,0))&amp;"-"&amp;$C2544&amp;"-"&amp;$D2544,'Bill Report Reference'!$I$2:$I$64,0)),"")</f>
        <v>PREX 2.8:2025/APP</v>
      </c>
      <c r="G2544" s="7" t="str">
        <f>IFERROR(""&amp;INDEX('Bill Report Reference'!$F$2:$F$64,MATCH(INDEX(Account!$J$2:$J$131,MATCH($B2544,Account!$A$2:$A$131,0))&amp;"-"&amp;$C2544&amp;"-"&amp;$D2544,'Bill Report Reference'!$I$2:$I$64,0)),"")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Reference'!$G$2:$G$64,MATCH(INDEX(Account!$J$2:$J$131,MATCH($B2544,Account!$A$2:$A$131,0))&amp;"-"&amp;$C2544&amp;"-"&amp;$D2544,'Bill Report Reference'!$I$2:$I$64,0)),"")</f>
        <v>https://www.govinfo.gov/content/pkg/BUDGET-2025-APP/pdf/BUDGET-2025-APP.pdf</v>
      </c>
      <c r="T2544" s="7" t="str">
        <f>IFERROR(""&amp;INDEX('Bill Report Reference'!$H$2:$H$64,MATCH(INDEX(Account!$J$2:$J$131,MATCH($B2544,Account!$A$2:$A$131,0))&amp;"-"&amp;$C2544&amp;"-"&amp;$D2544,'Bill Report Reference'!$I$2:$I$64,0)),"")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Reference'!$E$2:$E$64,MATCH(INDEX(Account!$J$2:$J$131,MATCH($B2545,Account!$A$2:$A$131,0))&amp;"-"&amp;$C2545&amp;"-"&amp;$D2545,'Bill Report Reference'!$I$2:$I$64,0)),"")</f>
        <v>S.4942</v>
      </c>
      <c r="G2545" s="7" t="str">
        <f>IFERROR(""&amp;INDEX('Bill Report Reference'!$F$2:$F$64,MATCH(INDEX(Account!$J$2:$J$131,MATCH($B2545,Account!$A$2:$A$131,0))&amp;"-"&amp;$C2545&amp;"-"&amp;$D2545,'Bill Report Reference'!$I$2:$I$64,0)),"")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Reference'!$G$2:$G$64,MATCH(INDEX(Account!$J$2:$J$131,MATCH($B2545,Account!$A$2:$A$131,0))&amp;"-"&amp;$C2545&amp;"-"&amp;$D2545,'Bill Report Reference'!$I$2:$I$64,0)),"")</f>
        <v>https://www.govinfo.gov/content/pkg/BILLS-118s4942rs/pdf/BILLS-118s4942rs.pdf</v>
      </c>
      <c r="T2545" s="7" t="str">
        <f>IFERROR(""&amp;INDEX('Bill Report Reference'!$H$2:$H$64,MATCH(INDEX(Account!$J$2:$J$131,MATCH($B2545,Account!$A$2:$A$131,0))&amp;"-"&amp;$C2545&amp;"-"&amp;$D2545,'Bill Report Reference'!$I$2:$I$64,0)),"")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Reference'!$E$2:$E$64,MATCH(INDEX(Account!$J$2:$J$131,MATCH($B2546,Account!$A$2:$A$131,0))&amp;"-"&amp;$C2546&amp;"-"&amp;$D2546,'Bill Report Reference'!$I$2:$I$64,0)),"")</f>
        <v>P.L.119-75</v>
      </c>
      <c r="G2546" s="7" t="str">
        <f>IFERROR(""&amp;INDEX('Bill Report Reference'!$F$2:$F$64,MATCH(INDEX(Account!$J$2:$J$131,MATCH($B2546,Account!$A$2:$A$131,0))&amp;"-"&amp;$C2546&amp;"-"&amp;$D2546,'Bill Report Reference'!$I$2:$I$64,0)),"")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Reference'!$G$2:$G$64,MATCH(INDEX(Account!$J$2:$J$131,MATCH($B2546,Account!$A$2:$A$131,0))&amp;"-"&amp;$C2546&amp;"-"&amp;$D2546,'Bill Report Reference'!$I$2:$I$64,0)),"")</f>
        <v>https://www.govinfo.gov/content/pkg/PLAW-119publ75/pdf/PLAW-119publ75.pdf</v>
      </c>
      <c r="T2546" s="7" t="str">
        <f>IFERROR(""&amp;INDEX('Bill Report Reference'!$H$2:$H$64,MATCH(INDEX(Account!$J$2:$J$131,MATCH($B2546,Account!$A$2:$A$131,0))&amp;"-"&amp;$C2546&amp;"-"&amp;$D2546,'Bill Report Reference'!$I$2:$I$64,0)),"")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Reference'!$E$2:$E$64,MATCH(INDEX(Account!$J$2:$J$131,MATCH($B2547,Account!$A$2:$A$131,0))&amp;"-"&amp;$C2547&amp;"-"&amp;$D2547,'Bill Report Reference'!$I$2:$I$64,0)),"")</f>
        <v>H.R.5304</v>
      </c>
      <c r="G2547" s="7" t="str">
        <f>IFERROR(""&amp;INDEX('Bill Report Reference'!$F$2:$F$64,MATCH(INDEX(Account!$J$2:$J$131,MATCH($B2547,Account!$A$2:$A$131,0))&amp;"-"&amp;$C2547&amp;"-"&amp;$D2547,'Bill Report Reference'!$I$2:$I$64,0)),"")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Reference'!$G$2:$G$64,MATCH(INDEX(Account!$J$2:$J$131,MATCH($B2547,Account!$A$2:$A$131,0))&amp;"-"&amp;$C2547&amp;"-"&amp;$D2547,'Bill Report Reference'!$I$2:$I$64,0)),"")</f>
        <v>https://www.govinfo.gov/content/pkg/BILLS-119hr5304rh/pdf/BILLS-119hr5304rh.pdf</v>
      </c>
      <c r="T2547" s="7" t="str">
        <f>IFERROR(""&amp;INDEX('Bill Report Reference'!$H$2:$H$64,MATCH(INDEX(Account!$J$2:$J$131,MATCH($B2547,Account!$A$2:$A$131,0))&amp;"-"&amp;$C2547&amp;"-"&amp;$D2547,'Bill Report Reference'!$I$2:$I$64,0)),"")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Reference'!$E$2:$E$64,MATCH(INDEX(Account!$J$2:$J$131,MATCH($B2548,Account!$A$2:$A$131,0))&amp;"-"&amp;$C2548&amp;"-"&amp;$D2548,'Bill Report Reference'!$I$2:$I$64,0)),"")</f>
        <v>PREX 2.8:2026/APP</v>
      </c>
      <c r="G2548" s="7" t="str">
        <f>IFERROR(""&amp;INDEX('Bill Report Reference'!$F$2:$F$64,MATCH(INDEX(Account!$J$2:$J$131,MATCH($B2548,Account!$A$2:$A$131,0))&amp;"-"&amp;$C2548&amp;"-"&amp;$D2548,'Bill Report Reference'!$I$2:$I$64,0)),"")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Reference'!$G$2:$G$64,MATCH(INDEX(Account!$J$2:$J$131,MATCH($B2548,Account!$A$2:$A$131,0))&amp;"-"&amp;$C2548&amp;"-"&amp;$D2548,'Bill Report Reference'!$I$2:$I$64,0)),"")</f>
        <v>https://www.govinfo.gov/content/pkg/BUDGET-2026-APP/pdf/BUDGET-2026-APP.pdf</v>
      </c>
      <c r="T2548" s="7" t="str">
        <f>IFERROR(""&amp;INDEX('Bill Report Reference'!$H$2:$H$64,MATCH(INDEX(Account!$J$2:$J$131,MATCH($B2548,Account!$A$2:$A$131,0))&amp;"-"&amp;$C2548&amp;"-"&amp;$D2548,'Bill Report Reference'!$I$2:$I$64,0)),"")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Reference'!$E$2:$E$64,MATCH(INDEX(Account!$J$2:$J$131,MATCH($B2549,Account!$A$2:$A$131,0))&amp;"-"&amp;$C2549&amp;"-"&amp;$D2549,'Bill Report Reference'!$I$2:$I$64,0)),"")</f>
        <v>S.2587</v>
      </c>
      <c r="G2549" s="7" t="str">
        <f>IFERROR(""&amp;INDEX('Bill Report Reference'!$F$2:$F$64,MATCH(INDEX(Account!$J$2:$J$131,MATCH($B2549,Account!$A$2:$A$131,0))&amp;"-"&amp;$C2549&amp;"-"&amp;$D2549,'Bill Report Reference'!$I$2:$I$64,0)),"")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Reference'!$G$2:$G$64,MATCH(INDEX(Account!$J$2:$J$131,MATCH($B2549,Account!$A$2:$A$131,0))&amp;"-"&amp;$C2549&amp;"-"&amp;$D2549,'Bill Report Reference'!$I$2:$I$64,0)),"")</f>
        <v>https://www.govinfo.gov/content/pkg/BILLS-119s2587rs/pdf/BILLS-119s2587rs.pdf</v>
      </c>
      <c r="T2549" s="7" t="str">
        <f>IFERROR(""&amp;INDEX('Bill Report Reference'!$H$2:$H$64,MATCH(INDEX(Account!$J$2:$J$131,MATCH($B2549,Account!$A$2:$A$131,0))&amp;"-"&amp;$C2549&amp;"-"&amp;$D2549,'Bill Report Reference'!$I$2:$I$64,0)),"")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Reference'!$E$2:$E$64,MATCH(INDEX(Account!$J$2:$J$131,MATCH($B2550,Account!$A$2:$A$131,0))&amp;"-"&amp;$C2550&amp;"-"&amp;$D2550,'Bill Report Reference'!$I$2:$I$64,0)),"")</f>
        <v>H.R.9260</v>
      </c>
      <c r="G2550" s="7" t="str">
        <f>IFERROR(""&amp;INDEX('Bill Report Reference'!$F$2:$F$64,MATCH(INDEX(Account!$J$2:$J$131,MATCH($B2550,Account!$A$2:$A$131,0))&amp;"-"&amp;$C2550&amp;"-"&amp;$D2550,'Bill Report Reference'!$I$2:$I$64,0)),"")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Reference'!$G$2:$G$64,MATCH(INDEX(Account!$J$2:$J$131,MATCH($B2550,Account!$A$2:$A$131,0))&amp;"-"&amp;$C2550&amp;"-"&amp;$D2550,'Bill Report Reference'!$I$2:$I$64,0)),"")</f>
        <v>https://www.govinfo.gov/content/pkg/BILLS-119hr9260rh/pdf/BILLS-119hr9260rh.pdf</v>
      </c>
      <c r="T2550" s="7" t="str">
        <f>IFERROR(""&amp;INDEX('Bill Report Reference'!$H$2:$H$64,MATCH(INDEX(Account!$J$2:$J$131,MATCH($B2550,Account!$A$2:$A$131,0))&amp;"-"&amp;$C2550&amp;"-"&amp;$D2550,'Bill Report Reference'!$I$2:$I$64,0)),"")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Reference'!$E$2:$E$64,MATCH(INDEX(Account!$J$2:$J$131,MATCH($B2551,Account!$A$2:$A$131,0))&amp;"-"&amp;$C2551&amp;"-"&amp;$D2551,'Bill Report Reference'!$I$2:$I$64,0)),"")</f>
        <v>PREX 2.8:2027/APP</v>
      </c>
      <c r="G2551" s="7" t="str">
        <f>IFERROR(""&amp;INDEX('Bill Report Reference'!$F$2:$F$64,MATCH(INDEX(Account!$J$2:$J$131,MATCH($B2551,Account!$A$2:$A$131,0))&amp;"-"&amp;$C2551&amp;"-"&amp;$D2551,'Bill Report Reference'!$I$2:$I$64,0)),"")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Reference'!$G$2:$G$64,MATCH(INDEX(Account!$J$2:$J$131,MATCH($B2551,Account!$A$2:$A$131,0))&amp;"-"&amp;$C2551&amp;"-"&amp;$D2551,'Bill Report Reference'!$I$2:$I$64,0)),"")</f>
        <v>https://www.govinfo.gov/content/pkg/BUDGET-2027-APP/pdf/BUDGET-2027-APP.pdf</v>
      </c>
      <c r="T2551" s="7" t="str">
        <f>IFERROR(""&amp;INDEX('Bill Report Reference'!$H$2:$H$64,MATCH(INDEX(Account!$J$2:$J$131,MATCH($B2551,Account!$A$2:$A$131,0))&amp;"-"&amp;$C2551&amp;"-"&amp;$D2551,'Bill Report Reference'!$I$2:$I$64,0)),"")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Reference'!$E$2:$E$64,MATCH(INDEX(Account!$J$2:$J$131,MATCH($B2552,Account!$A$2:$A$131,0))&amp;"-"&amp;$C2552&amp;"-"&amp;$D2552,'Bill Report Reference'!$I$2:$I$64,0)),"")</f>
        <v>P.L.117-328</v>
      </c>
      <c r="G2552" s="7" t="str">
        <f>IFERROR(""&amp;INDEX('Bill Report Reference'!$F$2:$F$64,MATCH(INDEX(Account!$J$2:$J$131,MATCH($B2552,Account!$A$2:$A$131,0))&amp;"-"&amp;$C2552&amp;"-"&amp;$D2552,'Bill Report Reference'!$I$2:$I$64,0)),"")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Reference'!$G$2:$G$64,MATCH(INDEX(Account!$J$2:$J$131,MATCH($B2552,Account!$A$2:$A$131,0))&amp;"-"&amp;$C2552&amp;"-"&amp;$D2552,'Bill Report Reference'!$I$2:$I$64,0)),"")</f>
        <v>https://www.govinfo.gov/content/pkg/PLAW-117publ328/pdf/PLAW-117publ328.pdf</v>
      </c>
      <c r="T2552" s="7" t="str">
        <f>IFERROR(""&amp;INDEX('Bill Report Reference'!$H$2:$H$64,MATCH(INDEX(Account!$J$2:$J$131,MATCH($B2552,Account!$A$2:$A$131,0))&amp;"-"&amp;$C2552&amp;"-"&amp;$D2552,'Bill Report Reference'!$I$2:$I$64,0)),"")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Reference'!$E$2:$E$64,MATCH(INDEX(Account!$J$2:$J$131,MATCH($B2553,Account!$A$2:$A$131,0))&amp;"-"&amp;$C2553&amp;"-"&amp;$D2553,'Bill Report Reference'!$I$2:$I$64,0)),"")</f>
        <v>H.R.8295</v>
      </c>
      <c r="G2553" s="7" t="str">
        <f>IFERROR(""&amp;INDEX('Bill Report Reference'!$F$2:$F$64,MATCH(INDEX(Account!$J$2:$J$131,MATCH($B2553,Account!$A$2:$A$131,0))&amp;"-"&amp;$C2553&amp;"-"&amp;$D2553,'Bill Report Reference'!$I$2:$I$64,0)),"")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Reference'!$G$2:$G$64,MATCH(INDEX(Account!$J$2:$J$131,MATCH($B2553,Account!$A$2:$A$131,0))&amp;"-"&amp;$C2553&amp;"-"&amp;$D2553,'Bill Report Reference'!$I$2:$I$64,0)),"")</f>
        <v>https://www.govinfo.gov/content/pkg/BILLS-117hr8295rh/pdf/BILLS-117hr8295rh.pdf</v>
      </c>
      <c r="T2553" s="7" t="str">
        <f>IFERROR(""&amp;INDEX('Bill Report Reference'!$H$2:$H$64,MATCH(INDEX(Account!$J$2:$J$131,MATCH($B2553,Account!$A$2:$A$131,0))&amp;"-"&amp;$C2553&amp;"-"&amp;$D2553,'Bill Report Reference'!$I$2:$I$64,0)),"")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Reference'!$E$2:$E$64,MATCH(INDEX(Account!$J$2:$J$131,MATCH($B2554,Account!$A$2:$A$131,0))&amp;"-"&amp;$C2554&amp;"-"&amp;$D2554,'Bill Report Reference'!$I$2:$I$64,0)),"")</f>
        <v>PREX 2.8:2023/APP</v>
      </c>
      <c r="G2554" s="7" t="str">
        <f>IFERROR(""&amp;INDEX('Bill Report Reference'!$F$2:$F$64,MATCH(INDEX(Account!$J$2:$J$131,MATCH($B2554,Account!$A$2:$A$131,0))&amp;"-"&amp;$C2554&amp;"-"&amp;$D2554,'Bill Report Reference'!$I$2:$I$64,0)),"")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Reference'!$G$2:$G$64,MATCH(INDEX(Account!$J$2:$J$131,MATCH($B2554,Account!$A$2:$A$131,0))&amp;"-"&amp;$C2554&amp;"-"&amp;$D2554,'Bill Report Reference'!$I$2:$I$64,0)),"")</f>
        <v>https://www.govinfo.gov/content/pkg/BUDGET-2023-APP/pdf/BUDGET-2023-APP.pdf</v>
      </c>
      <c r="T2554" s="7" t="str">
        <f>IFERROR(""&amp;INDEX('Bill Report Reference'!$H$2:$H$64,MATCH(INDEX(Account!$J$2:$J$131,MATCH($B2554,Account!$A$2:$A$131,0))&amp;"-"&amp;$C2554&amp;"-"&amp;$D2554,'Bill Report Reference'!$I$2:$I$64,0)),"")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Reference'!$E$2:$E$64,MATCH(INDEX(Account!$J$2:$J$131,MATCH($B2555,Account!$A$2:$A$131,0))&amp;"-"&amp;$C2555&amp;"-"&amp;$D2555,'Bill Report Reference'!$I$2:$I$64,0)),"")</f>
        <v>S.4659</v>
      </c>
      <c r="G2555" s="7" t="str">
        <f>IFERROR(""&amp;INDEX('Bill Report Reference'!$F$2:$F$64,MATCH(INDEX(Account!$J$2:$J$131,MATCH($B2555,Account!$A$2:$A$131,0))&amp;"-"&amp;$C2555&amp;"-"&amp;$D2555,'Bill Report Reference'!$I$2:$I$64,0)),"")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Reference'!$G$2:$G$64,MATCH(INDEX(Account!$J$2:$J$131,MATCH($B2555,Account!$A$2:$A$131,0))&amp;"-"&amp;$C2555&amp;"-"&amp;$D2555,'Bill Report Reference'!$I$2:$I$64,0)),"")</f>
        <v>https://www.govinfo.gov/content/pkg/BILLS-117s4659is/pdf/BILLS-117s4659is.pdf</v>
      </c>
      <c r="T2555" s="7" t="str">
        <f>IFERROR(""&amp;INDEX('Bill Report Reference'!$H$2:$H$64,MATCH(INDEX(Account!$J$2:$J$131,MATCH($B2555,Account!$A$2:$A$131,0))&amp;"-"&amp;$C2555&amp;"-"&amp;$D2555,'Bill Report Reference'!$I$2:$I$64,0)),"")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Reference'!$E$2:$E$64,MATCH(INDEX(Account!$J$2:$J$131,MATCH($B2556,Account!$A$2:$A$131,0))&amp;"-"&amp;$C2556&amp;"-"&amp;$D2556,'Bill Report Reference'!$I$2:$I$64,0)),"")</f>
        <v>P.L.118-47</v>
      </c>
      <c r="G2556" s="7" t="str">
        <f>IFERROR(""&amp;INDEX('Bill Report Reference'!$F$2:$F$64,MATCH(INDEX(Account!$J$2:$J$131,MATCH($B2556,Account!$A$2:$A$131,0))&amp;"-"&amp;$C2556&amp;"-"&amp;$D2556,'Bill Report Reference'!$I$2:$I$64,0)),"")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Reference'!$G$2:$G$64,MATCH(INDEX(Account!$J$2:$J$131,MATCH($B2556,Account!$A$2:$A$131,0))&amp;"-"&amp;$C2556&amp;"-"&amp;$D2556,'Bill Report Reference'!$I$2:$I$64,0)),"")</f>
        <v>https://www.govinfo.gov/content/pkg/PLAW-118publ47/pdf/PLAW-118publ47.pdf</v>
      </c>
      <c r="T2556" s="7" t="str">
        <f>IFERROR(""&amp;INDEX('Bill Report Reference'!$H$2:$H$64,MATCH(INDEX(Account!$J$2:$J$131,MATCH($B2556,Account!$A$2:$A$131,0))&amp;"-"&amp;$C2556&amp;"-"&amp;$D2556,'Bill Report Reference'!$I$2:$I$64,0)),"")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Reference'!$E$2:$E$64,MATCH(INDEX(Account!$J$2:$J$131,MATCH($B2557,Account!$A$2:$A$131,0))&amp;"-"&amp;$C2557&amp;"-"&amp;$D2557,'Bill Report Reference'!$I$2:$I$64,0)),"")</f>
        <v>PREX 2.8:2024/APP</v>
      </c>
      <c r="G2557" s="7" t="str">
        <f>IFERROR(""&amp;INDEX('Bill Report Reference'!$F$2:$F$64,MATCH(INDEX(Account!$J$2:$J$131,MATCH($B2557,Account!$A$2:$A$131,0))&amp;"-"&amp;$C2557&amp;"-"&amp;$D2557,'Bill Report Reference'!$I$2:$I$64,0)),"")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Reference'!$G$2:$G$64,MATCH(INDEX(Account!$J$2:$J$131,MATCH($B2557,Account!$A$2:$A$131,0))&amp;"-"&amp;$C2557&amp;"-"&amp;$D2557,'Bill Report Reference'!$I$2:$I$64,0)),"")</f>
        <v>https://www.govinfo.gov/content/pkg/BUDGET-2024-APP/pdf/BUDGET-2024-APP.pdf</v>
      </c>
      <c r="T2557" s="7" t="str">
        <f>IFERROR(""&amp;INDEX('Bill Report Reference'!$H$2:$H$64,MATCH(INDEX(Account!$J$2:$J$131,MATCH($B2557,Account!$A$2:$A$131,0))&amp;"-"&amp;$C2557&amp;"-"&amp;$D2557,'Bill Report Reference'!$I$2:$I$64,0)),"")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Reference'!$E$2:$E$64,MATCH(INDEX(Account!$J$2:$J$131,MATCH($B2558,Account!$A$2:$A$131,0))&amp;"-"&amp;$C2558&amp;"-"&amp;$D2558,'Bill Report Reference'!$I$2:$I$64,0)),"")</f>
        <v>S.2624</v>
      </c>
      <c r="G2558" s="7" t="str">
        <f>IFERROR(""&amp;INDEX('Bill Report Reference'!$F$2:$F$64,MATCH(INDEX(Account!$J$2:$J$131,MATCH($B2558,Account!$A$2:$A$131,0))&amp;"-"&amp;$C2558&amp;"-"&amp;$D2558,'Bill Report Reference'!$I$2:$I$64,0)),"")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Reference'!$G$2:$G$64,MATCH(INDEX(Account!$J$2:$J$131,MATCH($B2558,Account!$A$2:$A$131,0))&amp;"-"&amp;$C2558&amp;"-"&amp;$D2558,'Bill Report Reference'!$I$2:$I$64,0)),"")</f>
        <v>https://www.govinfo.gov/content/pkg/BILLS-118s2624rs/pdf/BILLS-118s2624rs.pdf</v>
      </c>
      <c r="T2558" s="7" t="str">
        <f>IFERROR(""&amp;INDEX('Bill Report Reference'!$H$2:$H$64,MATCH(INDEX(Account!$J$2:$J$131,MATCH($B2558,Account!$A$2:$A$131,0))&amp;"-"&amp;$C2558&amp;"-"&amp;$D2558,'Bill Report Reference'!$I$2:$I$64,0)),"")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Reference'!$E$2:$E$64,MATCH(INDEX(Account!$J$2:$J$131,MATCH($B2559,Account!$A$2:$A$131,0))&amp;"-"&amp;$C2559&amp;"-"&amp;$D2559,'Bill Report Reference'!$I$2:$I$64,0)),"")</f>
        <v>P.L.119-4</v>
      </c>
      <c r="G2559" s="7" t="str">
        <f>IFERROR(""&amp;INDEX('Bill Report Reference'!$F$2:$F$64,MATCH(INDEX(Account!$J$2:$J$131,MATCH($B2559,Account!$A$2:$A$131,0))&amp;"-"&amp;$C2559&amp;"-"&amp;$D2559,'Bill Report Reference'!$I$2:$I$64,0)),"")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Reference'!$G$2:$G$64,MATCH(INDEX(Account!$J$2:$J$131,MATCH($B2559,Account!$A$2:$A$131,0))&amp;"-"&amp;$C2559&amp;"-"&amp;$D2559,'Bill Report Reference'!$I$2:$I$64,0)),"")</f>
        <v>https://www.govinfo.gov/content/pkg/PLAW-119publ4/pdf/PLAW-119publ4.pdf</v>
      </c>
      <c r="T2559" s="7" t="str">
        <f>IFERROR(""&amp;INDEX('Bill Report Reference'!$H$2:$H$64,MATCH(INDEX(Account!$J$2:$J$131,MATCH($B2559,Account!$A$2:$A$131,0))&amp;"-"&amp;$C2559&amp;"-"&amp;$D2559,'Bill Report Reference'!$I$2:$I$64,0)),"")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Reference'!$E$2:$E$64,MATCH(INDEX(Account!$J$2:$J$131,MATCH($B2560,Account!$A$2:$A$131,0))&amp;"-"&amp;$C2560&amp;"-"&amp;$D2560,'Bill Report Reference'!$I$2:$I$64,0)),"")</f>
        <v>H.R.9029</v>
      </c>
      <c r="G2560" s="7" t="str">
        <f>IFERROR(""&amp;INDEX('Bill Report Reference'!$F$2:$F$64,MATCH(INDEX(Account!$J$2:$J$131,MATCH($B2560,Account!$A$2:$A$131,0))&amp;"-"&amp;$C2560&amp;"-"&amp;$D2560,'Bill Report Reference'!$I$2:$I$64,0)),"")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Reference'!$G$2:$G$64,MATCH(INDEX(Account!$J$2:$J$131,MATCH($B2560,Account!$A$2:$A$131,0))&amp;"-"&amp;$C2560&amp;"-"&amp;$D2560,'Bill Report Reference'!$I$2:$I$64,0)),"")</f>
        <v>https://www.govinfo.gov/content/pkg/BILLS-118hr9029rh/pdf/BILLS-118hr9029rh.pdf</v>
      </c>
      <c r="T2560" s="7" t="str">
        <f>IFERROR(""&amp;INDEX('Bill Report Reference'!$H$2:$H$64,MATCH(INDEX(Account!$J$2:$J$131,MATCH($B2560,Account!$A$2:$A$131,0))&amp;"-"&amp;$C2560&amp;"-"&amp;$D2560,'Bill Report Reference'!$I$2:$I$64,0)),"")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Reference'!$E$2:$E$64,MATCH(INDEX(Account!$J$2:$J$131,MATCH($B2561,Account!$A$2:$A$131,0))&amp;"-"&amp;$C2561&amp;"-"&amp;$D2561,'Bill Report Reference'!$I$2:$I$64,0)),"")</f>
        <v>PREX 2.8:2025/APP</v>
      </c>
      <c r="G2561" s="7" t="str">
        <f>IFERROR(""&amp;INDEX('Bill Report Reference'!$F$2:$F$64,MATCH(INDEX(Account!$J$2:$J$131,MATCH($B2561,Account!$A$2:$A$131,0))&amp;"-"&amp;$C2561&amp;"-"&amp;$D2561,'Bill Report Reference'!$I$2:$I$64,0)),"")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Reference'!$G$2:$G$64,MATCH(INDEX(Account!$J$2:$J$131,MATCH($B2561,Account!$A$2:$A$131,0))&amp;"-"&amp;$C2561&amp;"-"&amp;$D2561,'Bill Report Reference'!$I$2:$I$64,0)),"")</f>
        <v>https://www.govinfo.gov/content/pkg/BUDGET-2025-APP/pdf/BUDGET-2025-APP.pdf</v>
      </c>
      <c r="T2561" s="7" t="str">
        <f>IFERROR(""&amp;INDEX('Bill Report Reference'!$H$2:$H$64,MATCH(INDEX(Account!$J$2:$J$131,MATCH($B2561,Account!$A$2:$A$131,0))&amp;"-"&amp;$C2561&amp;"-"&amp;$D2561,'Bill Report Reference'!$I$2:$I$64,0)),"")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Reference'!$E$2:$E$64,MATCH(INDEX(Account!$J$2:$J$131,MATCH($B2562,Account!$A$2:$A$131,0))&amp;"-"&amp;$C2562&amp;"-"&amp;$D2562,'Bill Report Reference'!$I$2:$I$64,0)),"")</f>
        <v>S.4942</v>
      </c>
      <c r="G2562" s="7" t="str">
        <f>IFERROR(""&amp;INDEX('Bill Report Reference'!$F$2:$F$64,MATCH(INDEX(Account!$J$2:$J$131,MATCH($B2562,Account!$A$2:$A$131,0))&amp;"-"&amp;$C2562&amp;"-"&amp;$D2562,'Bill Report Reference'!$I$2:$I$64,0)),"")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Reference'!$G$2:$G$64,MATCH(INDEX(Account!$J$2:$J$131,MATCH($B2562,Account!$A$2:$A$131,0))&amp;"-"&amp;$C2562&amp;"-"&amp;$D2562,'Bill Report Reference'!$I$2:$I$64,0)),"")</f>
        <v>https://www.govinfo.gov/content/pkg/BILLS-118s4942rs/pdf/BILLS-118s4942rs.pdf</v>
      </c>
      <c r="T2562" s="7" t="str">
        <f>IFERROR(""&amp;INDEX('Bill Report Reference'!$H$2:$H$64,MATCH(INDEX(Account!$J$2:$J$131,MATCH($B2562,Account!$A$2:$A$131,0))&amp;"-"&amp;$C2562&amp;"-"&amp;$D2562,'Bill Report Reference'!$I$2:$I$64,0)),"")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Reference'!$E$2:$E$64,MATCH(INDEX(Account!$J$2:$J$131,MATCH($B2563,Account!$A$2:$A$131,0))&amp;"-"&amp;$C2563&amp;"-"&amp;$D2563,'Bill Report Reference'!$I$2:$I$64,0)),"")</f>
        <v>P.L.119-75</v>
      </c>
      <c r="G2563" s="7" t="str">
        <f>IFERROR(""&amp;INDEX('Bill Report Reference'!$F$2:$F$64,MATCH(INDEX(Account!$J$2:$J$131,MATCH($B2563,Account!$A$2:$A$131,0))&amp;"-"&amp;$C2563&amp;"-"&amp;$D2563,'Bill Report Reference'!$I$2:$I$64,0)),"")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Reference'!$G$2:$G$64,MATCH(INDEX(Account!$J$2:$J$131,MATCH($B2563,Account!$A$2:$A$131,0))&amp;"-"&amp;$C2563&amp;"-"&amp;$D2563,'Bill Report Reference'!$I$2:$I$64,0)),"")</f>
        <v>https://www.govinfo.gov/content/pkg/PLAW-119publ75/pdf/PLAW-119publ75.pdf</v>
      </c>
      <c r="T2563" s="7" t="str">
        <f>IFERROR(""&amp;INDEX('Bill Report Reference'!$H$2:$H$64,MATCH(INDEX(Account!$J$2:$J$131,MATCH($B2563,Account!$A$2:$A$131,0))&amp;"-"&amp;$C2563&amp;"-"&amp;$D2563,'Bill Report Reference'!$I$2:$I$64,0)),"")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Reference'!$E$2:$E$64,MATCH(INDEX(Account!$J$2:$J$131,MATCH($B2564,Account!$A$2:$A$131,0))&amp;"-"&amp;$C2564&amp;"-"&amp;$D2564,'Bill Report Reference'!$I$2:$I$64,0)),"")</f>
        <v>H.R.5304</v>
      </c>
      <c r="G2564" s="7" t="str">
        <f>IFERROR(""&amp;INDEX('Bill Report Reference'!$F$2:$F$64,MATCH(INDEX(Account!$J$2:$J$131,MATCH($B2564,Account!$A$2:$A$131,0))&amp;"-"&amp;$C2564&amp;"-"&amp;$D2564,'Bill Report Reference'!$I$2:$I$64,0)),"")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Reference'!$G$2:$G$64,MATCH(INDEX(Account!$J$2:$J$131,MATCH($B2564,Account!$A$2:$A$131,0))&amp;"-"&amp;$C2564&amp;"-"&amp;$D2564,'Bill Report Reference'!$I$2:$I$64,0)),"")</f>
        <v>https://www.govinfo.gov/content/pkg/BILLS-119hr5304rh/pdf/BILLS-119hr5304rh.pdf</v>
      </c>
      <c r="T2564" s="7" t="str">
        <f>IFERROR(""&amp;INDEX('Bill Report Reference'!$H$2:$H$64,MATCH(INDEX(Account!$J$2:$J$131,MATCH($B2564,Account!$A$2:$A$131,0))&amp;"-"&amp;$C2564&amp;"-"&amp;$D2564,'Bill Report Reference'!$I$2:$I$64,0)),"")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Reference'!$E$2:$E$64,MATCH(INDEX(Account!$J$2:$J$131,MATCH($B2565,Account!$A$2:$A$131,0))&amp;"-"&amp;$C2565&amp;"-"&amp;$D2565,'Bill Report Reference'!$I$2:$I$64,0)),"")</f>
        <v>PREX 2.8:2026/APP</v>
      </c>
      <c r="G2565" s="7" t="str">
        <f>IFERROR(""&amp;INDEX('Bill Report Reference'!$F$2:$F$64,MATCH(INDEX(Account!$J$2:$J$131,MATCH($B2565,Account!$A$2:$A$131,0))&amp;"-"&amp;$C2565&amp;"-"&amp;$D2565,'Bill Report Reference'!$I$2:$I$64,0)),"")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Reference'!$G$2:$G$64,MATCH(INDEX(Account!$J$2:$J$131,MATCH($B2565,Account!$A$2:$A$131,0))&amp;"-"&amp;$C2565&amp;"-"&amp;$D2565,'Bill Report Reference'!$I$2:$I$64,0)),"")</f>
        <v>https://www.govinfo.gov/content/pkg/BUDGET-2026-APP/pdf/BUDGET-2026-APP.pdf</v>
      </c>
      <c r="T2565" s="7" t="str">
        <f>IFERROR(""&amp;INDEX('Bill Report Reference'!$H$2:$H$64,MATCH(INDEX(Account!$J$2:$J$131,MATCH($B2565,Account!$A$2:$A$131,0))&amp;"-"&amp;$C2565&amp;"-"&amp;$D2565,'Bill Report Reference'!$I$2:$I$64,0)),"")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Reference'!$E$2:$E$64,MATCH(INDEX(Account!$J$2:$J$131,MATCH($B2566,Account!$A$2:$A$131,0))&amp;"-"&amp;$C2566&amp;"-"&amp;$D2566,'Bill Report Reference'!$I$2:$I$64,0)),"")</f>
        <v>S.2587</v>
      </c>
      <c r="G2566" s="7" t="str">
        <f>IFERROR(""&amp;INDEX('Bill Report Reference'!$F$2:$F$64,MATCH(INDEX(Account!$J$2:$J$131,MATCH($B2566,Account!$A$2:$A$131,0))&amp;"-"&amp;$C2566&amp;"-"&amp;$D2566,'Bill Report Reference'!$I$2:$I$64,0)),"")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Reference'!$G$2:$G$64,MATCH(INDEX(Account!$J$2:$J$131,MATCH($B2566,Account!$A$2:$A$131,0))&amp;"-"&amp;$C2566&amp;"-"&amp;$D2566,'Bill Report Reference'!$I$2:$I$64,0)),"")</f>
        <v>https://www.govinfo.gov/content/pkg/BILLS-119s2587rs/pdf/BILLS-119s2587rs.pdf</v>
      </c>
      <c r="T2566" s="7" t="str">
        <f>IFERROR(""&amp;INDEX('Bill Report Reference'!$H$2:$H$64,MATCH(INDEX(Account!$J$2:$J$131,MATCH($B2566,Account!$A$2:$A$131,0))&amp;"-"&amp;$C2566&amp;"-"&amp;$D2566,'Bill Report Reference'!$I$2:$I$64,0)),"")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Reference'!$E$2:$E$64,MATCH(INDEX(Account!$J$2:$J$131,MATCH($B2567,Account!$A$2:$A$131,0))&amp;"-"&amp;$C2567&amp;"-"&amp;$D2567,'Bill Report Reference'!$I$2:$I$64,0)),"")</f>
        <v>H.R.9260</v>
      </c>
      <c r="G2567" s="7" t="str">
        <f>IFERROR(""&amp;INDEX('Bill Report Reference'!$F$2:$F$64,MATCH(INDEX(Account!$J$2:$J$131,MATCH($B2567,Account!$A$2:$A$131,0))&amp;"-"&amp;$C2567&amp;"-"&amp;$D2567,'Bill Report Reference'!$I$2:$I$64,0)),"")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Reference'!$G$2:$G$64,MATCH(INDEX(Account!$J$2:$J$131,MATCH($B2567,Account!$A$2:$A$131,0))&amp;"-"&amp;$C2567&amp;"-"&amp;$D2567,'Bill Report Reference'!$I$2:$I$64,0)),"")</f>
        <v>https://www.govinfo.gov/content/pkg/BILLS-119hr9260rh/pdf/BILLS-119hr9260rh.pdf</v>
      </c>
      <c r="T2567" s="7" t="str">
        <f>IFERROR(""&amp;INDEX('Bill Report Reference'!$H$2:$H$64,MATCH(INDEX(Account!$J$2:$J$131,MATCH($B2567,Account!$A$2:$A$131,0))&amp;"-"&amp;$C2567&amp;"-"&amp;$D2567,'Bill Report Reference'!$I$2:$I$64,0)),"")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Reference'!$E$2:$E$64,MATCH(INDEX(Account!$J$2:$J$131,MATCH($B2568,Account!$A$2:$A$131,0))&amp;"-"&amp;$C2568&amp;"-"&amp;$D2568,'Bill Report Reference'!$I$2:$I$64,0)),"")</f>
        <v>PREX 2.8:2027/APP</v>
      </c>
      <c r="G2568" s="7" t="str">
        <f>IFERROR(""&amp;INDEX('Bill Report Reference'!$F$2:$F$64,MATCH(INDEX(Account!$J$2:$J$131,MATCH($B2568,Account!$A$2:$A$131,0))&amp;"-"&amp;$C2568&amp;"-"&amp;$D2568,'Bill Report Reference'!$I$2:$I$64,0)),"")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Reference'!$G$2:$G$64,MATCH(INDEX(Account!$J$2:$J$131,MATCH($B2568,Account!$A$2:$A$131,0))&amp;"-"&amp;$C2568&amp;"-"&amp;$D2568,'Bill Report Reference'!$I$2:$I$64,0)),"")</f>
        <v>https://www.govinfo.gov/content/pkg/BUDGET-2027-APP/pdf/BUDGET-2027-APP.pdf</v>
      </c>
      <c r="T2568" s="7" t="str">
        <f>IFERROR(""&amp;INDEX('Bill Report Reference'!$H$2:$H$64,MATCH(INDEX(Account!$J$2:$J$131,MATCH($B2568,Account!$A$2:$A$131,0))&amp;"-"&amp;$C2568&amp;"-"&amp;$D2568,'Bill Report Reference'!$I$2:$I$64,0)),"")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Reference'!$E$2:$E$64,MATCH(INDEX(Account!$J$2:$J$131,MATCH($B2569,Account!$A$2:$A$131,0))&amp;"-"&amp;$C2569&amp;"-"&amp;$D2569,'Bill Report Reference'!$I$2:$I$64,0)),"")</f>
        <v>P.L.117-328</v>
      </c>
      <c r="G2569" s="7" t="str">
        <f>IFERROR(""&amp;INDEX('Bill Report Reference'!$F$2:$F$64,MATCH(INDEX(Account!$J$2:$J$131,MATCH($B2569,Account!$A$2:$A$131,0))&amp;"-"&amp;$C2569&amp;"-"&amp;$D2569,'Bill Report Reference'!$I$2:$I$64,0)),"")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Reference'!$G$2:$G$64,MATCH(INDEX(Account!$J$2:$J$131,MATCH($B2569,Account!$A$2:$A$131,0))&amp;"-"&amp;$C2569&amp;"-"&amp;$D2569,'Bill Report Reference'!$I$2:$I$64,0)),"")</f>
        <v>https://www.govinfo.gov/content/pkg/PLAW-117publ328/pdf/PLAW-117publ328.pdf</v>
      </c>
      <c r="T2569" s="7" t="str">
        <f>IFERROR(""&amp;INDEX('Bill Report Reference'!$H$2:$H$64,MATCH(INDEX(Account!$J$2:$J$131,MATCH($B2569,Account!$A$2:$A$131,0))&amp;"-"&amp;$C2569&amp;"-"&amp;$D2569,'Bill Report Reference'!$I$2:$I$64,0)),"")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Reference'!$E$2:$E$64,MATCH(INDEX(Account!$J$2:$J$131,MATCH($B2570,Account!$A$2:$A$131,0))&amp;"-"&amp;$C2570&amp;"-"&amp;$D2570,'Bill Report Reference'!$I$2:$I$64,0)),"")</f>
        <v>H.R.8295</v>
      </c>
      <c r="G2570" s="7" t="str">
        <f>IFERROR(""&amp;INDEX('Bill Report Reference'!$F$2:$F$64,MATCH(INDEX(Account!$J$2:$J$131,MATCH($B2570,Account!$A$2:$A$131,0))&amp;"-"&amp;$C2570&amp;"-"&amp;$D2570,'Bill Report Reference'!$I$2:$I$64,0)),"")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Reference'!$G$2:$G$64,MATCH(INDEX(Account!$J$2:$J$131,MATCH($B2570,Account!$A$2:$A$131,0))&amp;"-"&amp;$C2570&amp;"-"&amp;$D2570,'Bill Report Reference'!$I$2:$I$64,0)),"")</f>
        <v>https://www.govinfo.gov/content/pkg/BILLS-117hr8295rh/pdf/BILLS-117hr8295rh.pdf</v>
      </c>
      <c r="T2570" s="7" t="str">
        <f>IFERROR(""&amp;INDEX('Bill Report Reference'!$H$2:$H$64,MATCH(INDEX(Account!$J$2:$J$131,MATCH($B2570,Account!$A$2:$A$131,0))&amp;"-"&amp;$C2570&amp;"-"&amp;$D2570,'Bill Report Reference'!$I$2:$I$64,0)),"")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Reference'!$E$2:$E$64,MATCH(INDEX(Account!$J$2:$J$131,MATCH($B2571,Account!$A$2:$A$131,0))&amp;"-"&amp;$C2571&amp;"-"&amp;$D2571,'Bill Report Reference'!$I$2:$I$64,0)),"")</f>
        <v>PREX 2.8:2023/APP</v>
      </c>
      <c r="G2571" s="7" t="str">
        <f>IFERROR(""&amp;INDEX('Bill Report Reference'!$F$2:$F$64,MATCH(INDEX(Account!$J$2:$J$131,MATCH($B2571,Account!$A$2:$A$131,0))&amp;"-"&amp;$C2571&amp;"-"&amp;$D2571,'Bill Report Reference'!$I$2:$I$64,0)),"")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Reference'!$G$2:$G$64,MATCH(INDEX(Account!$J$2:$J$131,MATCH($B2571,Account!$A$2:$A$131,0))&amp;"-"&amp;$C2571&amp;"-"&amp;$D2571,'Bill Report Reference'!$I$2:$I$64,0)),"")</f>
        <v>https://www.govinfo.gov/content/pkg/BUDGET-2023-APP/pdf/BUDGET-2023-APP.pdf</v>
      </c>
      <c r="T2571" s="7" t="str">
        <f>IFERROR(""&amp;INDEX('Bill Report Reference'!$H$2:$H$64,MATCH(INDEX(Account!$J$2:$J$131,MATCH($B2571,Account!$A$2:$A$131,0))&amp;"-"&amp;$C2571&amp;"-"&amp;$D2571,'Bill Report Reference'!$I$2:$I$64,0)),"")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Reference'!$E$2:$E$64,MATCH(INDEX(Account!$J$2:$J$131,MATCH($B2572,Account!$A$2:$A$131,0))&amp;"-"&amp;$C2572&amp;"-"&amp;$D2572,'Bill Report Reference'!$I$2:$I$64,0)),"")</f>
        <v>S.4659</v>
      </c>
      <c r="G2572" s="7" t="str">
        <f>IFERROR(""&amp;INDEX('Bill Report Reference'!$F$2:$F$64,MATCH(INDEX(Account!$J$2:$J$131,MATCH($B2572,Account!$A$2:$A$131,0))&amp;"-"&amp;$C2572&amp;"-"&amp;$D2572,'Bill Report Reference'!$I$2:$I$64,0)),"")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Reference'!$G$2:$G$64,MATCH(INDEX(Account!$J$2:$J$131,MATCH($B2572,Account!$A$2:$A$131,0))&amp;"-"&amp;$C2572&amp;"-"&amp;$D2572,'Bill Report Reference'!$I$2:$I$64,0)),"")</f>
        <v>https://www.govinfo.gov/content/pkg/BILLS-117s4659is/pdf/BILLS-117s4659is.pdf</v>
      </c>
      <c r="T2572" s="7" t="str">
        <f>IFERROR(""&amp;INDEX('Bill Report Reference'!$H$2:$H$64,MATCH(INDEX(Account!$J$2:$J$131,MATCH($B2572,Account!$A$2:$A$131,0))&amp;"-"&amp;$C2572&amp;"-"&amp;$D2572,'Bill Report Reference'!$I$2:$I$64,0)),"")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Reference'!$E$2:$E$64,MATCH(INDEX(Account!$J$2:$J$131,MATCH($B2573,Account!$A$2:$A$131,0))&amp;"-"&amp;$C2573&amp;"-"&amp;$D2573,'Bill Report Reference'!$I$2:$I$64,0)),"")</f>
        <v>P.L.118-47</v>
      </c>
      <c r="G2573" s="7" t="str">
        <f>IFERROR(""&amp;INDEX('Bill Report Reference'!$F$2:$F$64,MATCH(INDEX(Account!$J$2:$J$131,MATCH($B2573,Account!$A$2:$A$131,0))&amp;"-"&amp;$C2573&amp;"-"&amp;$D2573,'Bill Report Reference'!$I$2:$I$64,0)),"")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Reference'!$G$2:$G$64,MATCH(INDEX(Account!$J$2:$J$131,MATCH($B2573,Account!$A$2:$A$131,0))&amp;"-"&amp;$C2573&amp;"-"&amp;$D2573,'Bill Report Reference'!$I$2:$I$64,0)),"")</f>
        <v>https://www.govinfo.gov/content/pkg/PLAW-118publ47/pdf/PLAW-118publ47.pdf</v>
      </c>
      <c r="T2573" s="7" t="str">
        <f>IFERROR(""&amp;INDEX('Bill Report Reference'!$H$2:$H$64,MATCH(INDEX(Account!$J$2:$J$131,MATCH($B2573,Account!$A$2:$A$131,0))&amp;"-"&amp;$C2573&amp;"-"&amp;$D2573,'Bill Report Reference'!$I$2:$I$64,0)),"")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Reference'!$E$2:$E$64,MATCH(INDEX(Account!$J$2:$J$131,MATCH($B2574,Account!$A$2:$A$131,0))&amp;"-"&amp;$C2574&amp;"-"&amp;$D2574,'Bill Report Reference'!$I$2:$I$64,0)),"")</f>
        <v>PREX 2.8:2024/APP</v>
      </c>
      <c r="G2574" s="7" t="str">
        <f>IFERROR(""&amp;INDEX('Bill Report Reference'!$F$2:$F$64,MATCH(INDEX(Account!$J$2:$J$131,MATCH($B2574,Account!$A$2:$A$131,0))&amp;"-"&amp;$C2574&amp;"-"&amp;$D2574,'Bill Report Reference'!$I$2:$I$64,0)),"")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Reference'!$G$2:$G$64,MATCH(INDEX(Account!$J$2:$J$131,MATCH($B2574,Account!$A$2:$A$131,0))&amp;"-"&amp;$C2574&amp;"-"&amp;$D2574,'Bill Report Reference'!$I$2:$I$64,0)),"")</f>
        <v>https://www.govinfo.gov/content/pkg/BUDGET-2024-APP/pdf/BUDGET-2024-APP.pdf</v>
      </c>
      <c r="T2574" s="7" t="str">
        <f>IFERROR(""&amp;INDEX('Bill Report Reference'!$H$2:$H$64,MATCH(INDEX(Account!$J$2:$J$131,MATCH($B2574,Account!$A$2:$A$131,0))&amp;"-"&amp;$C2574&amp;"-"&amp;$D2574,'Bill Report Reference'!$I$2:$I$64,0)),"")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Reference'!$E$2:$E$64,MATCH(INDEX(Account!$J$2:$J$131,MATCH($B2575,Account!$A$2:$A$131,0))&amp;"-"&amp;$C2575&amp;"-"&amp;$D2575,'Bill Report Reference'!$I$2:$I$64,0)),"")</f>
        <v>S.2624</v>
      </c>
      <c r="G2575" s="7" t="str">
        <f>IFERROR(""&amp;INDEX('Bill Report Reference'!$F$2:$F$64,MATCH(INDEX(Account!$J$2:$J$131,MATCH($B2575,Account!$A$2:$A$131,0))&amp;"-"&amp;$C2575&amp;"-"&amp;$D2575,'Bill Report Reference'!$I$2:$I$64,0)),"")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Reference'!$G$2:$G$64,MATCH(INDEX(Account!$J$2:$J$131,MATCH($B2575,Account!$A$2:$A$131,0))&amp;"-"&amp;$C2575&amp;"-"&amp;$D2575,'Bill Report Reference'!$I$2:$I$64,0)),"")</f>
        <v>https://www.govinfo.gov/content/pkg/BILLS-118s2624rs/pdf/BILLS-118s2624rs.pdf</v>
      </c>
      <c r="T2575" s="7" t="str">
        <f>IFERROR(""&amp;INDEX('Bill Report Reference'!$H$2:$H$64,MATCH(INDEX(Account!$J$2:$J$131,MATCH($B2575,Account!$A$2:$A$131,0))&amp;"-"&amp;$C2575&amp;"-"&amp;$D2575,'Bill Report Reference'!$I$2:$I$64,0)),"")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Reference'!$E$2:$E$64,MATCH(INDEX(Account!$J$2:$J$131,MATCH($B2576,Account!$A$2:$A$131,0))&amp;"-"&amp;$C2576&amp;"-"&amp;$D2576,'Bill Report Reference'!$I$2:$I$64,0)),"")</f>
        <v>P.L.119-4</v>
      </c>
      <c r="G2576" s="7" t="str">
        <f>IFERROR(""&amp;INDEX('Bill Report Reference'!$F$2:$F$64,MATCH(INDEX(Account!$J$2:$J$131,MATCH($B2576,Account!$A$2:$A$131,0))&amp;"-"&amp;$C2576&amp;"-"&amp;$D2576,'Bill Report Reference'!$I$2:$I$64,0)),"")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Reference'!$G$2:$G$64,MATCH(INDEX(Account!$J$2:$J$131,MATCH($B2576,Account!$A$2:$A$131,0))&amp;"-"&amp;$C2576&amp;"-"&amp;$D2576,'Bill Report Reference'!$I$2:$I$64,0)),"")</f>
        <v>https://www.govinfo.gov/content/pkg/PLAW-119publ4/pdf/PLAW-119publ4.pdf</v>
      </c>
      <c r="T2576" s="7" t="str">
        <f>IFERROR(""&amp;INDEX('Bill Report Reference'!$H$2:$H$64,MATCH(INDEX(Account!$J$2:$J$131,MATCH($B2576,Account!$A$2:$A$131,0))&amp;"-"&amp;$C2576&amp;"-"&amp;$D2576,'Bill Report Reference'!$I$2:$I$64,0)),"")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Reference'!$E$2:$E$64,MATCH(INDEX(Account!$J$2:$J$131,MATCH($B2577,Account!$A$2:$A$131,0))&amp;"-"&amp;$C2577&amp;"-"&amp;$D2577,'Bill Report Reference'!$I$2:$I$64,0)),"")</f>
        <v>H.R.9029</v>
      </c>
      <c r="G2577" s="7" t="str">
        <f>IFERROR(""&amp;INDEX('Bill Report Reference'!$F$2:$F$64,MATCH(INDEX(Account!$J$2:$J$131,MATCH($B2577,Account!$A$2:$A$131,0))&amp;"-"&amp;$C2577&amp;"-"&amp;$D2577,'Bill Report Reference'!$I$2:$I$64,0)),"")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Reference'!$G$2:$G$64,MATCH(INDEX(Account!$J$2:$J$131,MATCH($B2577,Account!$A$2:$A$131,0))&amp;"-"&amp;$C2577&amp;"-"&amp;$D2577,'Bill Report Reference'!$I$2:$I$64,0)),"")</f>
        <v>https://www.govinfo.gov/content/pkg/BILLS-118hr9029rh/pdf/BILLS-118hr9029rh.pdf</v>
      </c>
      <c r="T2577" s="7" t="str">
        <f>IFERROR(""&amp;INDEX('Bill Report Reference'!$H$2:$H$64,MATCH(INDEX(Account!$J$2:$J$131,MATCH($B2577,Account!$A$2:$A$131,0))&amp;"-"&amp;$C2577&amp;"-"&amp;$D2577,'Bill Report Reference'!$I$2:$I$64,0)),"")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Reference'!$E$2:$E$64,MATCH(INDEX(Account!$J$2:$J$131,MATCH($B2578,Account!$A$2:$A$131,0))&amp;"-"&amp;$C2578&amp;"-"&amp;$D2578,'Bill Report Reference'!$I$2:$I$64,0)),"")</f>
        <v>PREX 2.8:2025/APP</v>
      </c>
      <c r="G2578" s="7" t="str">
        <f>IFERROR(""&amp;INDEX('Bill Report Reference'!$F$2:$F$64,MATCH(INDEX(Account!$J$2:$J$131,MATCH($B2578,Account!$A$2:$A$131,0))&amp;"-"&amp;$C2578&amp;"-"&amp;$D2578,'Bill Report Reference'!$I$2:$I$64,0)),"")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Reference'!$G$2:$G$64,MATCH(INDEX(Account!$J$2:$J$131,MATCH($B2578,Account!$A$2:$A$131,0))&amp;"-"&amp;$C2578&amp;"-"&amp;$D2578,'Bill Report Reference'!$I$2:$I$64,0)),"")</f>
        <v>https://www.govinfo.gov/content/pkg/BUDGET-2025-APP/pdf/BUDGET-2025-APP.pdf</v>
      </c>
      <c r="T2578" s="7" t="str">
        <f>IFERROR(""&amp;INDEX('Bill Report Reference'!$H$2:$H$64,MATCH(INDEX(Account!$J$2:$J$131,MATCH($B2578,Account!$A$2:$A$131,0))&amp;"-"&amp;$C2578&amp;"-"&amp;$D2578,'Bill Report Reference'!$I$2:$I$64,0)),"")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Reference'!$E$2:$E$64,MATCH(INDEX(Account!$J$2:$J$131,MATCH($B2579,Account!$A$2:$A$131,0))&amp;"-"&amp;$C2579&amp;"-"&amp;$D2579,'Bill Report Reference'!$I$2:$I$64,0)),"")</f>
        <v>S.4942</v>
      </c>
      <c r="G2579" s="7" t="str">
        <f>IFERROR(""&amp;INDEX('Bill Report Reference'!$F$2:$F$64,MATCH(INDEX(Account!$J$2:$J$131,MATCH($B2579,Account!$A$2:$A$131,0))&amp;"-"&amp;$C2579&amp;"-"&amp;$D2579,'Bill Report Reference'!$I$2:$I$64,0)),"")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Reference'!$G$2:$G$64,MATCH(INDEX(Account!$J$2:$J$131,MATCH($B2579,Account!$A$2:$A$131,0))&amp;"-"&amp;$C2579&amp;"-"&amp;$D2579,'Bill Report Reference'!$I$2:$I$64,0)),"")</f>
        <v>https://www.govinfo.gov/content/pkg/BILLS-118s4942rs/pdf/BILLS-118s4942rs.pdf</v>
      </c>
      <c r="T2579" s="7" t="str">
        <f>IFERROR(""&amp;INDEX('Bill Report Reference'!$H$2:$H$64,MATCH(INDEX(Account!$J$2:$J$131,MATCH($B2579,Account!$A$2:$A$131,0))&amp;"-"&amp;$C2579&amp;"-"&amp;$D2579,'Bill Report Reference'!$I$2:$I$64,0)),"")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Reference'!$E$2:$E$64,MATCH(INDEX(Account!$J$2:$J$131,MATCH($B2580,Account!$A$2:$A$131,0))&amp;"-"&amp;$C2580&amp;"-"&amp;$D2580,'Bill Report Reference'!$I$2:$I$64,0)),"")</f>
        <v>P.L.119-75</v>
      </c>
      <c r="G2580" s="7" t="str">
        <f>IFERROR(""&amp;INDEX('Bill Report Reference'!$F$2:$F$64,MATCH(INDEX(Account!$J$2:$J$131,MATCH($B2580,Account!$A$2:$A$131,0))&amp;"-"&amp;$C2580&amp;"-"&amp;$D2580,'Bill Report Reference'!$I$2:$I$64,0)),"")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Reference'!$G$2:$G$64,MATCH(INDEX(Account!$J$2:$J$131,MATCH($B2580,Account!$A$2:$A$131,0))&amp;"-"&amp;$C2580&amp;"-"&amp;$D2580,'Bill Report Reference'!$I$2:$I$64,0)),"")</f>
        <v>https://www.govinfo.gov/content/pkg/PLAW-119publ75/pdf/PLAW-119publ75.pdf</v>
      </c>
      <c r="T2580" s="7" t="str">
        <f>IFERROR(""&amp;INDEX('Bill Report Reference'!$H$2:$H$64,MATCH(INDEX(Account!$J$2:$J$131,MATCH($B2580,Account!$A$2:$A$131,0))&amp;"-"&amp;$C2580&amp;"-"&amp;$D2580,'Bill Report Reference'!$I$2:$I$64,0)),"")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Reference'!$E$2:$E$64,MATCH(INDEX(Account!$J$2:$J$131,MATCH($B2581,Account!$A$2:$A$131,0))&amp;"-"&amp;$C2581&amp;"-"&amp;$D2581,'Bill Report Reference'!$I$2:$I$64,0)),"")</f>
        <v>H.R.5304</v>
      </c>
      <c r="G2581" s="7" t="str">
        <f>IFERROR(""&amp;INDEX('Bill Report Reference'!$F$2:$F$64,MATCH(INDEX(Account!$J$2:$J$131,MATCH($B2581,Account!$A$2:$A$131,0))&amp;"-"&amp;$C2581&amp;"-"&amp;$D2581,'Bill Report Reference'!$I$2:$I$64,0)),"")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Reference'!$G$2:$G$64,MATCH(INDEX(Account!$J$2:$J$131,MATCH($B2581,Account!$A$2:$A$131,0))&amp;"-"&amp;$C2581&amp;"-"&amp;$D2581,'Bill Report Reference'!$I$2:$I$64,0)),"")</f>
        <v>https://www.govinfo.gov/content/pkg/BILLS-119hr5304rh/pdf/BILLS-119hr5304rh.pdf</v>
      </c>
      <c r="T2581" s="7" t="str">
        <f>IFERROR(""&amp;INDEX('Bill Report Reference'!$H$2:$H$64,MATCH(INDEX(Account!$J$2:$J$131,MATCH($B2581,Account!$A$2:$A$131,0))&amp;"-"&amp;$C2581&amp;"-"&amp;$D2581,'Bill Report Reference'!$I$2:$I$64,0)),"")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Reference'!$E$2:$E$64,MATCH(INDEX(Account!$J$2:$J$131,MATCH($B2582,Account!$A$2:$A$131,0))&amp;"-"&amp;$C2582&amp;"-"&amp;$D2582,'Bill Report Reference'!$I$2:$I$64,0)),"")</f>
        <v>PREX 2.8:2026/APP</v>
      </c>
      <c r="G2582" s="7" t="str">
        <f>IFERROR(""&amp;INDEX('Bill Report Reference'!$F$2:$F$64,MATCH(INDEX(Account!$J$2:$J$131,MATCH($B2582,Account!$A$2:$A$131,0))&amp;"-"&amp;$C2582&amp;"-"&amp;$D2582,'Bill Report Reference'!$I$2:$I$64,0)),"")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Reference'!$G$2:$G$64,MATCH(INDEX(Account!$J$2:$J$131,MATCH($B2582,Account!$A$2:$A$131,0))&amp;"-"&amp;$C2582&amp;"-"&amp;$D2582,'Bill Report Reference'!$I$2:$I$64,0)),"")</f>
        <v>https://www.govinfo.gov/content/pkg/BUDGET-2026-APP/pdf/BUDGET-2026-APP.pdf</v>
      </c>
      <c r="T2582" s="7" t="str">
        <f>IFERROR(""&amp;INDEX('Bill Report Reference'!$H$2:$H$64,MATCH(INDEX(Account!$J$2:$J$131,MATCH($B2582,Account!$A$2:$A$131,0))&amp;"-"&amp;$C2582&amp;"-"&amp;$D2582,'Bill Report Reference'!$I$2:$I$64,0)),"")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Reference'!$E$2:$E$64,MATCH(INDEX(Account!$J$2:$J$131,MATCH($B2583,Account!$A$2:$A$131,0))&amp;"-"&amp;$C2583&amp;"-"&amp;$D2583,'Bill Report Reference'!$I$2:$I$64,0)),"")</f>
        <v>S.2587</v>
      </c>
      <c r="G2583" s="7" t="str">
        <f>IFERROR(""&amp;INDEX('Bill Report Reference'!$F$2:$F$64,MATCH(INDEX(Account!$J$2:$J$131,MATCH($B2583,Account!$A$2:$A$131,0))&amp;"-"&amp;$C2583&amp;"-"&amp;$D2583,'Bill Report Reference'!$I$2:$I$64,0)),"")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Reference'!$G$2:$G$64,MATCH(INDEX(Account!$J$2:$J$131,MATCH($B2583,Account!$A$2:$A$131,0))&amp;"-"&amp;$C2583&amp;"-"&amp;$D2583,'Bill Report Reference'!$I$2:$I$64,0)),"")</f>
        <v>https://www.govinfo.gov/content/pkg/BILLS-119s2587rs/pdf/BILLS-119s2587rs.pdf</v>
      </c>
      <c r="T2583" s="7" t="str">
        <f>IFERROR(""&amp;INDEX('Bill Report Reference'!$H$2:$H$64,MATCH(INDEX(Account!$J$2:$J$131,MATCH($B2583,Account!$A$2:$A$131,0))&amp;"-"&amp;$C2583&amp;"-"&amp;$D2583,'Bill Report Reference'!$I$2:$I$64,0)),"")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Reference'!$E$2:$E$64,MATCH(INDEX(Account!$J$2:$J$131,MATCH($B2584,Account!$A$2:$A$131,0))&amp;"-"&amp;$C2584&amp;"-"&amp;$D2584,'Bill Report Reference'!$I$2:$I$64,0)),"")</f>
        <v>H.R.9260</v>
      </c>
      <c r="G2584" s="7" t="str">
        <f>IFERROR(""&amp;INDEX('Bill Report Reference'!$F$2:$F$64,MATCH(INDEX(Account!$J$2:$J$131,MATCH($B2584,Account!$A$2:$A$131,0))&amp;"-"&amp;$C2584&amp;"-"&amp;$D2584,'Bill Report Reference'!$I$2:$I$64,0)),"")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Reference'!$G$2:$G$64,MATCH(INDEX(Account!$J$2:$J$131,MATCH($B2584,Account!$A$2:$A$131,0))&amp;"-"&amp;$C2584&amp;"-"&amp;$D2584,'Bill Report Reference'!$I$2:$I$64,0)),"")</f>
        <v>https://www.govinfo.gov/content/pkg/BILLS-119hr9260rh/pdf/BILLS-119hr9260rh.pdf</v>
      </c>
      <c r="T2584" s="7" t="str">
        <f>IFERROR(""&amp;INDEX('Bill Report Reference'!$H$2:$H$64,MATCH(INDEX(Account!$J$2:$J$131,MATCH($B2584,Account!$A$2:$A$131,0))&amp;"-"&amp;$C2584&amp;"-"&amp;$D2584,'Bill Report Reference'!$I$2:$I$64,0)),"")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Reference'!$E$2:$E$64,MATCH(INDEX(Account!$J$2:$J$131,MATCH($B2585,Account!$A$2:$A$131,0))&amp;"-"&amp;$C2585&amp;"-"&amp;$D2585,'Bill Report Reference'!$I$2:$I$64,0)),"")</f>
        <v>PREX 2.8:2027/APP</v>
      </c>
      <c r="G2585" s="7" t="str">
        <f>IFERROR(""&amp;INDEX('Bill Report Reference'!$F$2:$F$64,MATCH(INDEX(Account!$J$2:$J$131,MATCH($B2585,Account!$A$2:$A$131,0))&amp;"-"&amp;$C2585&amp;"-"&amp;$D2585,'Bill Report Reference'!$I$2:$I$64,0)),"")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Reference'!$G$2:$G$64,MATCH(INDEX(Account!$J$2:$J$131,MATCH($B2585,Account!$A$2:$A$131,0))&amp;"-"&amp;$C2585&amp;"-"&amp;$D2585,'Bill Report Reference'!$I$2:$I$64,0)),"")</f>
        <v>https://www.govinfo.gov/content/pkg/BUDGET-2027-APP/pdf/BUDGET-2027-APP.pdf</v>
      </c>
      <c r="T2585" s="7" t="str">
        <f>IFERROR(""&amp;INDEX('Bill Report Reference'!$H$2:$H$64,MATCH(INDEX(Account!$J$2:$J$131,MATCH($B2585,Account!$A$2:$A$131,0))&amp;"-"&amp;$C2585&amp;"-"&amp;$D2585,'Bill Report Reference'!$I$2:$I$64,0)),"")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Reference'!$E$2:$E$64,MATCH(INDEX(Account!$J$2:$J$131,MATCH($B2586,Account!$A$2:$A$131,0))&amp;"-"&amp;$C2586&amp;"-"&amp;$D2586,'Bill Report Reference'!$I$2:$I$64,0)),"")</f>
        <v>P.L.117-328</v>
      </c>
      <c r="G2586" s="7" t="str">
        <f>IFERROR(""&amp;INDEX('Bill Report Reference'!$F$2:$F$64,MATCH(INDEX(Account!$J$2:$J$131,MATCH($B2586,Account!$A$2:$A$131,0))&amp;"-"&amp;$C2586&amp;"-"&amp;$D2586,'Bill Report Reference'!$I$2:$I$64,0)),"")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Reference'!$G$2:$G$64,MATCH(INDEX(Account!$J$2:$J$131,MATCH($B2586,Account!$A$2:$A$131,0))&amp;"-"&amp;$C2586&amp;"-"&amp;$D2586,'Bill Report Reference'!$I$2:$I$64,0)),"")</f>
        <v>https://www.govinfo.gov/content/pkg/PLAW-117publ328/pdf/PLAW-117publ328.pdf</v>
      </c>
      <c r="T2586" s="7" t="str">
        <f>IFERROR(""&amp;INDEX('Bill Report Reference'!$H$2:$H$64,MATCH(INDEX(Account!$J$2:$J$131,MATCH($B2586,Account!$A$2:$A$131,0))&amp;"-"&amp;$C2586&amp;"-"&amp;$D2586,'Bill Report Reference'!$I$2:$I$64,0)),"")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Reference'!$E$2:$E$64,MATCH(INDEX(Account!$J$2:$J$131,MATCH($B2587,Account!$A$2:$A$131,0))&amp;"-"&amp;$C2587&amp;"-"&amp;$D2587,'Bill Report Reference'!$I$2:$I$64,0)),"")</f>
        <v>H.R.8295</v>
      </c>
      <c r="G2587" s="7" t="str">
        <f>IFERROR(""&amp;INDEX('Bill Report Reference'!$F$2:$F$64,MATCH(INDEX(Account!$J$2:$J$131,MATCH($B2587,Account!$A$2:$A$131,0))&amp;"-"&amp;$C2587&amp;"-"&amp;$D2587,'Bill Report Reference'!$I$2:$I$64,0)),"")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Reference'!$G$2:$G$64,MATCH(INDEX(Account!$J$2:$J$131,MATCH($B2587,Account!$A$2:$A$131,0))&amp;"-"&amp;$C2587&amp;"-"&amp;$D2587,'Bill Report Reference'!$I$2:$I$64,0)),"")</f>
        <v>https://www.govinfo.gov/content/pkg/BILLS-117hr8295rh/pdf/BILLS-117hr8295rh.pdf</v>
      </c>
      <c r="T2587" s="7" t="str">
        <f>IFERROR(""&amp;INDEX('Bill Report Reference'!$H$2:$H$64,MATCH(INDEX(Account!$J$2:$J$131,MATCH($B2587,Account!$A$2:$A$131,0))&amp;"-"&amp;$C2587&amp;"-"&amp;$D2587,'Bill Report Reference'!$I$2:$I$64,0)),"")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Reference'!$E$2:$E$64,MATCH(INDEX(Account!$J$2:$J$131,MATCH($B2588,Account!$A$2:$A$131,0))&amp;"-"&amp;$C2588&amp;"-"&amp;$D2588,'Bill Report Reference'!$I$2:$I$64,0)),"")</f>
        <v>PREX 2.8:2023/APP</v>
      </c>
      <c r="G2588" s="7" t="str">
        <f>IFERROR(""&amp;INDEX('Bill Report Reference'!$F$2:$F$64,MATCH(INDEX(Account!$J$2:$J$131,MATCH($B2588,Account!$A$2:$A$131,0))&amp;"-"&amp;$C2588&amp;"-"&amp;$D2588,'Bill Report Reference'!$I$2:$I$64,0)),"")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Reference'!$G$2:$G$64,MATCH(INDEX(Account!$J$2:$J$131,MATCH($B2588,Account!$A$2:$A$131,0))&amp;"-"&amp;$C2588&amp;"-"&amp;$D2588,'Bill Report Reference'!$I$2:$I$64,0)),"")</f>
        <v>https://www.govinfo.gov/content/pkg/BUDGET-2023-APP/pdf/BUDGET-2023-APP.pdf</v>
      </c>
      <c r="T2588" s="7" t="str">
        <f>IFERROR(""&amp;INDEX('Bill Report Reference'!$H$2:$H$64,MATCH(INDEX(Account!$J$2:$J$131,MATCH($B2588,Account!$A$2:$A$131,0))&amp;"-"&amp;$C2588&amp;"-"&amp;$D2588,'Bill Report Reference'!$I$2:$I$64,0)),"")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Reference'!$E$2:$E$64,MATCH(INDEX(Account!$J$2:$J$131,MATCH($B2589,Account!$A$2:$A$131,0))&amp;"-"&amp;$C2589&amp;"-"&amp;$D2589,'Bill Report Reference'!$I$2:$I$64,0)),"")</f>
        <v>S.4659</v>
      </c>
      <c r="G2589" s="7" t="str">
        <f>IFERROR(""&amp;INDEX('Bill Report Reference'!$F$2:$F$64,MATCH(INDEX(Account!$J$2:$J$131,MATCH($B2589,Account!$A$2:$A$131,0))&amp;"-"&amp;$C2589&amp;"-"&amp;$D2589,'Bill Report Reference'!$I$2:$I$64,0)),"")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Reference'!$G$2:$G$64,MATCH(INDEX(Account!$J$2:$J$131,MATCH($B2589,Account!$A$2:$A$131,0))&amp;"-"&amp;$C2589&amp;"-"&amp;$D2589,'Bill Report Reference'!$I$2:$I$64,0)),"")</f>
        <v>https://www.govinfo.gov/content/pkg/BILLS-117s4659is/pdf/BILLS-117s4659is.pdf</v>
      </c>
      <c r="T2589" s="7" t="str">
        <f>IFERROR(""&amp;INDEX('Bill Report Reference'!$H$2:$H$64,MATCH(INDEX(Account!$J$2:$J$131,MATCH($B2589,Account!$A$2:$A$131,0))&amp;"-"&amp;$C2589&amp;"-"&amp;$D2589,'Bill Report Reference'!$I$2:$I$64,0)),"")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Reference'!$E$2:$E$64,MATCH(INDEX(Account!$J$2:$J$131,MATCH($B2590,Account!$A$2:$A$131,0))&amp;"-"&amp;$C2590&amp;"-"&amp;$D2590,'Bill Report Reference'!$I$2:$I$64,0)),"")</f>
        <v>P.L.118-47</v>
      </c>
      <c r="G2590" s="7" t="str">
        <f>IFERROR(""&amp;INDEX('Bill Report Reference'!$F$2:$F$64,MATCH(INDEX(Account!$J$2:$J$131,MATCH($B2590,Account!$A$2:$A$131,0))&amp;"-"&amp;$C2590&amp;"-"&amp;$D2590,'Bill Report Reference'!$I$2:$I$64,0)),"")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Reference'!$G$2:$G$64,MATCH(INDEX(Account!$J$2:$J$131,MATCH($B2590,Account!$A$2:$A$131,0))&amp;"-"&amp;$C2590&amp;"-"&amp;$D2590,'Bill Report Reference'!$I$2:$I$64,0)),"")</f>
        <v>https://www.govinfo.gov/content/pkg/PLAW-118publ47/pdf/PLAW-118publ47.pdf</v>
      </c>
      <c r="T2590" s="7" t="str">
        <f>IFERROR(""&amp;INDEX('Bill Report Reference'!$H$2:$H$64,MATCH(INDEX(Account!$J$2:$J$131,MATCH($B2590,Account!$A$2:$A$131,0))&amp;"-"&amp;$C2590&amp;"-"&amp;$D2590,'Bill Report Reference'!$I$2:$I$64,0)),"")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Reference'!$E$2:$E$64,MATCH(INDEX(Account!$J$2:$J$131,MATCH($B2591,Account!$A$2:$A$131,0))&amp;"-"&amp;$C2591&amp;"-"&amp;$D2591,'Bill Report Reference'!$I$2:$I$64,0)),"")</f>
        <v>PREX 2.8:2024/APP</v>
      </c>
      <c r="G2591" s="7" t="str">
        <f>IFERROR(""&amp;INDEX('Bill Report Reference'!$F$2:$F$64,MATCH(INDEX(Account!$J$2:$J$131,MATCH($B2591,Account!$A$2:$A$131,0))&amp;"-"&amp;$C2591&amp;"-"&amp;$D2591,'Bill Report Reference'!$I$2:$I$64,0)),"")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Reference'!$G$2:$G$64,MATCH(INDEX(Account!$J$2:$J$131,MATCH($B2591,Account!$A$2:$A$131,0))&amp;"-"&amp;$C2591&amp;"-"&amp;$D2591,'Bill Report Reference'!$I$2:$I$64,0)),"")</f>
        <v>https://www.govinfo.gov/content/pkg/BUDGET-2024-APP/pdf/BUDGET-2024-APP.pdf</v>
      </c>
      <c r="T2591" s="7" t="str">
        <f>IFERROR(""&amp;INDEX('Bill Report Reference'!$H$2:$H$64,MATCH(INDEX(Account!$J$2:$J$131,MATCH($B2591,Account!$A$2:$A$131,0))&amp;"-"&amp;$C2591&amp;"-"&amp;$D2591,'Bill Report Reference'!$I$2:$I$64,0)),"")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Reference'!$E$2:$E$64,MATCH(INDEX(Account!$J$2:$J$131,MATCH($B2592,Account!$A$2:$A$131,0))&amp;"-"&amp;$C2592&amp;"-"&amp;$D2592,'Bill Report Reference'!$I$2:$I$64,0)),"")</f>
        <v>S.2624</v>
      </c>
      <c r="G2592" s="7" t="str">
        <f>IFERROR(""&amp;INDEX('Bill Report Reference'!$F$2:$F$64,MATCH(INDEX(Account!$J$2:$J$131,MATCH($B2592,Account!$A$2:$A$131,0))&amp;"-"&amp;$C2592&amp;"-"&amp;$D2592,'Bill Report Reference'!$I$2:$I$64,0)),"")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Reference'!$G$2:$G$64,MATCH(INDEX(Account!$J$2:$J$131,MATCH($B2592,Account!$A$2:$A$131,0))&amp;"-"&amp;$C2592&amp;"-"&amp;$D2592,'Bill Report Reference'!$I$2:$I$64,0)),"")</f>
        <v>https://www.govinfo.gov/content/pkg/BILLS-118s2624rs/pdf/BILLS-118s2624rs.pdf</v>
      </c>
      <c r="T2592" s="7" t="str">
        <f>IFERROR(""&amp;INDEX('Bill Report Reference'!$H$2:$H$64,MATCH(INDEX(Account!$J$2:$J$131,MATCH($B2592,Account!$A$2:$A$131,0))&amp;"-"&amp;$C2592&amp;"-"&amp;$D2592,'Bill Report Reference'!$I$2:$I$64,0)),"")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Reference'!$E$2:$E$64,MATCH(INDEX(Account!$J$2:$J$131,MATCH($B2593,Account!$A$2:$A$131,0))&amp;"-"&amp;$C2593&amp;"-"&amp;$D2593,'Bill Report Reference'!$I$2:$I$64,0)),"")</f>
        <v>P.L.119-4</v>
      </c>
      <c r="G2593" s="7" t="str">
        <f>IFERROR(""&amp;INDEX('Bill Report Reference'!$F$2:$F$64,MATCH(INDEX(Account!$J$2:$J$131,MATCH($B2593,Account!$A$2:$A$131,0))&amp;"-"&amp;$C2593&amp;"-"&amp;$D2593,'Bill Report Reference'!$I$2:$I$64,0)),"")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Reference'!$G$2:$G$64,MATCH(INDEX(Account!$J$2:$J$131,MATCH($B2593,Account!$A$2:$A$131,0))&amp;"-"&amp;$C2593&amp;"-"&amp;$D2593,'Bill Report Reference'!$I$2:$I$64,0)),"")</f>
        <v>https://www.govinfo.gov/content/pkg/PLAW-119publ4/pdf/PLAW-119publ4.pdf</v>
      </c>
      <c r="T2593" s="7" t="str">
        <f>IFERROR(""&amp;INDEX('Bill Report Reference'!$H$2:$H$64,MATCH(INDEX(Account!$J$2:$J$131,MATCH($B2593,Account!$A$2:$A$131,0))&amp;"-"&amp;$C2593&amp;"-"&amp;$D2593,'Bill Report Reference'!$I$2:$I$64,0)),"")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Reference'!$E$2:$E$64,MATCH(INDEX(Account!$J$2:$J$131,MATCH($B2594,Account!$A$2:$A$131,0))&amp;"-"&amp;$C2594&amp;"-"&amp;$D2594,'Bill Report Reference'!$I$2:$I$64,0)),"")</f>
        <v>H.R.9029</v>
      </c>
      <c r="G2594" s="7" t="str">
        <f>IFERROR(""&amp;INDEX('Bill Report Reference'!$F$2:$F$64,MATCH(INDEX(Account!$J$2:$J$131,MATCH($B2594,Account!$A$2:$A$131,0))&amp;"-"&amp;$C2594&amp;"-"&amp;$D2594,'Bill Report Reference'!$I$2:$I$64,0)),"")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Reference'!$G$2:$G$64,MATCH(INDEX(Account!$J$2:$J$131,MATCH($B2594,Account!$A$2:$A$131,0))&amp;"-"&amp;$C2594&amp;"-"&amp;$D2594,'Bill Report Reference'!$I$2:$I$64,0)),"")</f>
        <v>https://www.govinfo.gov/content/pkg/BILLS-118hr9029rh/pdf/BILLS-118hr9029rh.pdf</v>
      </c>
      <c r="T2594" s="7" t="str">
        <f>IFERROR(""&amp;INDEX('Bill Report Reference'!$H$2:$H$64,MATCH(INDEX(Account!$J$2:$J$131,MATCH($B2594,Account!$A$2:$A$131,0))&amp;"-"&amp;$C2594&amp;"-"&amp;$D2594,'Bill Report Reference'!$I$2:$I$64,0)),"")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Reference'!$E$2:$E$64,MATCH(INDEX(Account!$J$2:$J$131,MATCH($B2595,Account!$A$2:$A$131,0))&amp;"-"&amp;$C2595&amp;"-"&amp;$D2595,'Bill Report Reference'!$I$2:$I$64,0)),"")</f>
        <v>PREX 2.8:2025/APP</v>
      </c>
      <c r="G2595" s="7" t="str">
        <f>IFERROR(""&amp;INDEX('Bill Report Reference'!$F$2:$F$64,MATCH(INDEX(Account!$J$2:$J$131,MATCH($B2595,Account!$A$2:$A$131,0))&amp;"-"&amp;$C2595&amp;"-"&amp;$D2595,'Bill Report Reference'!$I$2:$I$64,0)),"")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Reference'!$G$2:$G$64,MATCH(INDEX(Account!$J$2:$J$131,MATCH($B2595,Account!$A$2:$A$131,0))&amp;"-"&amp;$C2595&amp;"-"&amp;$D2595,'Bill Report Reference'!$I$2:$I$64,0)),"")</f>
        <v>https://www.govinfo.gov/content/pkg/BUDGET-2025-APP/pdf/BUDGET-2025-APP.pdf</v>
      </c>
      <c r="T2595" s="7" t="str">
        <f>IFERROR(""&amp;INDEX('Bill Report Reference'!$H$2:$H$64,MATCH(INDEX(Account!$J$2:$J$131,MATCH($B2595,Account!$A$2:$A$131,0))&amp;"-"&amp;$C2595&amp;"-"&amp;$D2595,'Bill Report Reference'!$I$2:$I$64,0)),"")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Reference'!$E$2:$E$64,MATCH(INDEX(Account!$J$2:$J$131,MATCH($B2596,Account!$A$2:$A$131,0))&amp;"-"&amp;$C2596&amp;"-"&amp;$D2596,'Bill Report Reference'!$I$2:$I$64,0)),"")</f>
        <v>S.4942</v>
      </c>
      <c r="G2596" s="7" t="str">
        <f>IFERROR(""&amp;INDEX('Bill Report Reference'!$F$2:$F$64,MATCH(INDEX(Account!$J$2:$J$131,MATCH($B2596,Account!$A$2:$A$131,0))&amp;"-"&amp;$C2596&amp;"-"&amp;$D2596,'Bill Report Reference'!$I$2:$I$64,0)),"")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Reference'!$G$2:$G$64,MATCH(INDEX(Account!$J$2:$J$131,MATCH($B2596,Account!$A$2:$A$131,0))&amp;"-"&amp;$C2596&amp;"-"&amp;$D2596,'Bill Report Reference'!$I$2:$I$64,0)),"")</f>
        <v>https://www.govinfo.gov/content/pkg/BILLS-118s4942rs/pdf/BILLS-118s4942rs.pdf</v>
      </c>
      <c r="T2596" s="7" t="str">
        <f>IFERROR(""&amp;INDEX('Bill Report Reference'!$H$2:$H$64,MATCH(INDEX(Account!$J$2:$J$131,MATCH($B2596,Account!$A$2:$A$131,0))&amp;"-"&amp;$C2596&amp;"-"&amp;$D2596,'Bill Report Reference'!$I$2:$I$64,0)),"")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Reference'!$E$2:$E$64,MATCH(INDEX(Account!$J$2:$J$131,MATCH($B2597,Account!$A$2:$A$131,0))&amp;"-"&amp;$C2597&amp;"-"&amp;$D2597,'Bill Report Reference'!$I$2:$I$64,0)),"")</f>
        <v>P.L.119-75</v>
      </c>
      <c r="G2597" s="7" t="str">
        <f>IFERROR(""&amp;INDEX('Bill Report Reference'!$F$2:$F$64,MATCH(INDEX(Account!$J$2:$J$131,MATCH($B2597,Account!$A$2:$A$131,0))&amp;"-"&amp;$C2597&amp;"-"&amp;$D2597,'Bill Report Reference'!$I$2:$I$64,0)),"")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Reference'!$G$2:$G$64,MATCH(INDEX(Account!$J$2:$J$131,MATCH($B2597,Account!$A$2:$A$131,0))&amp;"-"&amp;$C2597&amp;"-"&amp;$D2597,'Bill Report Reference'!$I$2:$I$64,0)),"")</f>
        <v>https://www.govinfo.gov/content/pkg/PLAW-119publ75/pdf/PLAW-119publ75.pdf</v>
      </c>
      <c r="T2597" s="7" t="str">
        <f>IFERROR(""&amp;INDEX('Bill Report Reference'!$H$2:$H$64,MATCH(INDEX(Account!$J$2:$J$131,MATCH($B2597,Account!$A$2:$A$131,0))&amp;"-"&amp;$C2597&amp;"-"&amp;$D2597,'Bill Report Reference'!$I$2:$I$64,0)),"")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Reference'!$E$2:$E$64,MATCH(INDEX(Account!$J$2:$J$131,MATCH($B2598,Account!$A$2:$A$131,0))&amp;"-"&amp;$C2598&amp;"-"&amp;$D2598,'Bill Report Reference'!$I$2:$I$64,0)),"")</f>
        <v>H.R.5304</v>
      </c>
      <c r="G2598" s="7" t="str">
        <f>IFERROR(""&amp;INDEX('Bill Report Reference'!$F$2:$F$64,MATCH(INDEX(Account!$J$2:$J$131,MATCH($B2598,Account!$A$2:$A$131,0))&amp;"-"&amp;$C2598&amp;"-"&amp;$D2598,'Bill Report Reference'!$I$2:$I$64,0)),"")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Reference'!$G$2:$G$64,MATCH(INDEX(Account!$J$2:$J$131,MATCH($B2598,Account!$A$2:$A$131,0))&amp;"-"&amp;$C2598&amp;"-"&amp;$D2598,'Bill Report Reference'!$I$2:$I$64,0)),"")</f>
        <v>https://www.govinfo.gov/content/pkg/BILLS-119hr5304rh/pdf/BILLS-119hr5304rh.pdf</v>
      </c>
      <c r="T2598" s="7" t="str">
        <f>IFERROR(""&amp;INDEX('Bill Report Reference'!$H$2:$H$64,MATCH(INDEX(Account!$J$2:$J$131,MATCH($B2598,Account!$A$2:$A$131,0))&amp;"-"&amp;$C2598&amp;"-"&amp;$D2598,'Bill Report Reference'!$I$2:$I$64,0)),"")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Reference'!$E$2:$E$64,MATCH(INDEX(Account!$J$2:$J$131,MATCH($B2599,Account!$A$2:$A$131,0))&amp;"-"&amp;$C2599&amp;"-"&amp;$D2599,'Bill Report Reference'!$I$2:$I$64,0)),"")</f>
        <v>PREX 2.8:2026/APP</v>
      </c>
      <c r="G2599" s="7" t="str">
        <f>IFERROR(""&amp;INDEX('Bill Report Reference'!$F$2:$F$64,MATCH(INDEX(Account!$J$2:$J$131,MATCH($B2599,Account!$A$2:$A$131,0))&amp;"-"&amp;$C2599&amp;"-"&amp;$D2599,'Bill Report Reference'!$I$2:$I$64,0)),"")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Reference'!$G$2:$G$64,MATCH(INDEX(Account!$J$2:$J$131,MATCH($B2599,Account!$A$2:$A$131,0))&amp;"-"&amp;$C2599&amp;"-"&amp;$D2599,'Bill Report Reference'!$I$2:$I$64,0)),"")</f>
        <v>https://www.govinfo.gov/content/pkg/BUDGET-2026-APP/pdf/BUDGET-2026-APP.pdf</v>
      </c>
      <c r="T2599" s="7" t="str">
        <f>IFERROR(""&amp;INDEX('Bill Report Reference'!$H$2:$H$64,MATCH(INDEX(Account!$J$2:$J$131,MATCH($B2599,Account!$A$2:$A$131,0))&amp;"-"&amp;$C2599&amp;"-"&amp;$D2599,'Bill Report Reference'!$I$2:$I$64,0)),"")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Reference'!$E$2:$E$64,MATCH(INDEX(Account!$J$2:$J$131,MATCH($B2600,Account!$A$2:$A$131,0))&amp;"-"&amp;$C2600&amp;"-"&amp;$D2600,'Bill Report Reference'!$I$2:$I$64,0)),"")</f>
        <v>S.2587</v>
      </c>
      <c r="G2600" s="7" t="str">
        <f>IFERROR(""&amp;INDEX('Bill Report Reference'!$F$2:$F$64,MATCH(INDEX(Account!$J$2:$J$131,MATCH($B2600,Account!$A$2:$A$131,0))&amp;"-"&amp;$C2600&amp;"-"&amp;$D2600,'Bill Report Reference'!$I$2:$I$64,0)),"")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Reference'!$G$2:$G$64,MATCH(INDEX(Account!$J$2:$J$131,MATCH($B2600,Account!$A$2:$A$131,0))&amp;"-"&amp;$C2600&amp;"-"&amp;$D2600,'Bill Report Reference'!$I$2:$I$64,0)),"")</f>
        <v>https://www.govinfo.gov/content/pkg/BILLS-119s2587rs/pdf/BILLS-119s2587rs.pdf</v>
      </c>
      <c r="T2600" s="7" t="str">
        <f>IFERROR(""&amp;INDEX('Bill Report Reference'!$H$2:$H$64,MATCH(INDEX(Account!$J$2:$J$131,MATCH($B2600,Account!$A$2:$A$131,0))&amp;"-"&amp;$C2600&amp;"-"&amp;$D2600,'Bill Report Reference'!$I$2:$I$64,0)),"")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Reference'!$E$2:$E$64,MATCH(INDEX(Account!$J$2:$J$131,MATCH($B2601,Account!$A$2:$A$131,0))&amp;"-"&amp;$C2601&amp;"-"&amp;$D2601,'Bill Report Reference'!$I$2:$I$64,0)),"")</f>
        <v>H.R.9260</v>
      </c>
      <c r="G2601" s="7" t="str">
        <f>IFERROR(""&amp;INDEX('Bill Report Reference'!$F$2:$F$64,MATCH(INDEX(Account!$J$2:$J$131,MATCH($B2601,Account!$A$2:$A$131,0))&amp;"-"&amp;$C2601&amp;"-"&amp;$D2601,'Bill Report Reference'!$I$2:$I$64,0)),"")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Reference'!$G$2:$G$64,MATCH(INDEX(Account!$J$2:$J$131,MATCH($B2601,Account!$A$2:$A$131,0))&amp;"-"&amp;$C2601&amp;"-"&amp;$D2601,'Bill Report Reference'!$I$2:$I$64,0)),"")</f>
        <v>https://www.govinfo.gov/content/pkg/BILLS-119hr9260rh/pdf/BILLS-119hr9260rh.pdf</v>
      </c>
      <c r="T2601" s="7" t="str">
        <f>IFERROR(""&amp;INDEX('Bill Report Reference'!$H$2:$H$64,MATCH(INDEX(Account!$J$2:$J$131,MATCH($B2601,Account!$A$2:$A$131,0))&amp;"-"&amp;$C2601&amp;"-"&amp;$D2601,'Bill Report Reference'!$I$2:$I$64,0)),"")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Reference'!$E$2:$E$64,MATCH(INDEX(Account!$J$2:$J$131,MATCH($B2602,Account!$A$2:$A$131,0))&amp;"-"&amp;$C2602&amp;"-"&amp;$D2602,'Bill Report Reference'!$I$2:$I$64,0)),"")</f>
        <v>PREX 2.8:2027/APP</v>
      </c>
      <c r="G2602" s="7" t="str">
        <f>IFERROR(""&amp;INDEX('Bill Report Reference'!$F$2:$F$64,MATCH(INDEX(Account!$J$2:$J$131,MATCH($B2602,Account!$A$2:$A$131,0))&amp;"-"&amp;$C2602&amp;"-"&amp;$D2602,'Bill Report Reference'!$I$2:$I$64,0)),"")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Reference'!$G$2:$G$64,MATCH(INDEX(Account!$J$2:$J$131,MATCH($B2602,Account!$A$2:$A$131,0))&amp;"-"&amp;$C2602&amp;"-"&amp;$D2602,'Bill Report Reference'!$I$2:$I$64,0)),"")</f>
        <v>https://www.govinfo.gov/content/pkg/BUDGET-2027-APP/pdf/BUDGET-2027-APP.pdf</v>
      </c>
      <c r="T2602" s="7" t="str">
        <f>IFERROR(""&amp;INDEX('Bill Report Reference'!$H$2:$H$64,MATCH(INDEX(Account!$J$2:$J$131,MATCH($B2602,Account!$A$2:$A$131,0))&amp;"-"&amp;$C2602&amp;"-"&amp;$D2602,'Bill Report Reference'!$I$2:$I$64,0)),"")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Reference'!$E$2:$E$64,MATCH(INDEX(Account!$J$2:$J$131,MATCH($B2603,Account!$A$2:$A$131,0))&amp;"-"&amp;$C2603&amp;"-"&amp;$D2603,'Bill Report Reference'!$I$2:$I$64,0)),"")</f>
        <v>H.R.5894</v>
      </c>
      <c r="G2603" s="7" t="str">
        <f>IFERROR(""&amp;INDEX('Bill Report Reference'!$F$2:$F$64,MATCH(INDEX(Account!$J$2:$J$131,MATCH($B2603,Account!$A$2:$A$131,0))&amp;"-"&amp;$C2603&amp;"-"&amp;$D2603,'Bill Report Reference'!$I$2:$I$64,0)),"")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Reference'!$G$2:$G$64,MATCH(INDEX(Account!$J$2:$J$131,MATCH($B2603,Account!$A$2:$A$131,0))&amp;"-"&amp;$C2603&amp;"-"&amp;$D2603,'Bill Report Reference'!$I$2:$I$64,0)),"")</f>
        <v>https://www.govinfo.gov/content/pkg/BILLS-118hr5894ih/pdf/BILLS-118hr5894ih.pdf</v>
      </c>
      <c r="T2603" s="7" t="str">
        <f>IFERROR(""&amp;INDEX('Bill Report Reference'!$H$2:$H$64,MATCH(INDEX(Account!$J$2:$J$131,MATCH($B2603,Account!$A$2:$A$131,0))&amp;"-"&amp;$C2603&amp;"-"&amp;$D2603,'Bill Report Reference'!$I$2:$I$64,0)),"")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Reference'!$E$2:$E$64,MATCH(INDEX(Account!$J$2:$J$131,MATCH($B2604,Account!$A$2:$A$131,0))&amp;"-"&amp;$C2604&amp;"-"&amp;$D2604,'Bill Report Reference'!$I$2:$I$64,0)),"")</f>
        <v>H.R.5894</v>
      </c>
      <c r="G2604" s="7" t="str">
        <f>IFERROR(""&amp;INDEX('Bill Report Reference'!$F$2:$F$64,MATCH(INDEX(Account!$J$2:$J$131,MATCH($B2604,Account!$A$2:$A$131,0))&amp;"-"&amp;$C2604&amp;"-"&amp;$D2604,'Bill Report Reference'!$I$2:$I$64,0)),"")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Reference'!$G$2:$G$64,MATCH(INDEX(Account!$J$2:$J$131,MATCH($B2604,Account!$A$2:$A$131,0))&amp;"-"&amp;$C2604&amp;"-"&amp;$D2604,'Bill Report Reference'!$I$2:$I$64,0)),"")</f>
        <v>https://www.govinfo.gov/content/pkg/BILLS-118hr5894ih/pdf/BILLS-118hr5894ih.pdf</v>
      </c>
      <c r="T2604" s="7" t="str">
        <f>IFERROR(""&amp;INDEX('Bill Report Reference'!$H$2:$H$64,MATCH(INDEX(Account!$J$2:$J$131,MATCH($B2604,Account!$A$2:$A$131,0))&amp;"-"&amp;$C2604&amp;"-"&amp;$D2604,'Bill Report Reference'!$I$2:$I$64,0)),"")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Reference'!$E$2:$E$64,MATCH(INDEX(Account!$J$2:$J$131,MATCH($B2605,Account!$A$2:$A$131,0))&amp;"-"&amp;$C2605&amp;"-"&amp;$D2605,'Bill Report Reference'!$I$2:$I$64,0)),"")</f>
        <v>H.R.5894</v>
      </c>
      <c r="G2605" s="7" t="str">
        <f>IFERROR(""&amp;INDEX('Bill Report Reference'!$F$2:$F$64,MATCH(INDEX(Account!$J$2:$J$131,MATCH($B2605,Account!$A$2:$A$131,0))&amp;"-"&amp;$C2605&amp;"-"&amp;$D2605,'Bill Report Reference'!$I$2:$I$64,0)),"")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Reference'!$G$2:$G$64,MATCH(INDEX(Account!$J$2:$J$131,MATCH($B2605,Account!$A$2:$A$131,0))&amp;"-"&amp;$C2605&amp;"-"&amp;$D2605,'Bill Report Reference'!$I$2:$I$64,0)),"")</f>
        <v>https://www.govinfo.gov/content/pkg/BILLS-118hr5894ih/pdf/BILLS-118hr5894ih.pdf</v>
      </c>
      <c r="T2605" s="7" t="str">
        <f>IFERROR(""&amp;INDEX('Bill Report Reference'!$H$2:$H$64,MATCH(INDEX(Account!$J$2:$J$131,MATCH($B2605,Account!$A$2:$A$131,0))&amp;"-"&amp;$C2605&amp;"-"&amp;$D2605,'Bill Report Reference'!$I$2:$I$64,0)),"")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Reference'!$E$2:$E$64,MATCH(INDEX(Account!$J$2:$J$131,MATCH($B2606,Account!$A$2:$A$131,0))&amp;"-"&amp;$C2606&amp;"-"&amp;$D2606,'Bill Report Reference'!$I$2:$I$64,0)),"")</f>
        <v>H.R.5894</v>
      </c>
      <c r="G2606" s="7" t="str">
        <f>IFERROR(""&amp;INDEX('Bill Report Reference'!$F$2:$F$64,MATCH(INDEX(Account!$J$2:$J$131,MATCH($B2606,Account!$A$2:$A$131,0))&amp;"-"&amp;$C2606&amp;"-"&amp;$D2606,'Bill Report Reference'!$I$2:$I$64,0)),"")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Reference'!$G$2:$G$64,MATCH(INDEX(Account!$J$2:$J$131,MATCH($B2606,Account!$A$2:$A$131,0))&amp;"-"&amp;$C2606&amp;"-"&amp;$D2606,'Bill Report Reference'!$I$2:$I$64,0)),"")</f>
        <v>https://www.govinfo.gov/content/pkg/BILLS-118hr5894ih/pdf/BILLS-118hr5894ih.pdf</v>
      </c>
      <c r="T2606" s="7" t="str">
        <f>IFERROR(""&amp;INDEX('Bill Report Reference'!$H$2:$H$64,MATCH(INDEX(Account!$J$2:$J$131,MATCH($B2606,Account!$A$2:$A$131,0))&amp;"-"&amp;$C2606&amp;"-"&amp;$D2606,'Bill Report Reference'!$I$2:$I$64,0)),"")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Reference'!$E$2:$E$64,MATCH(INDEX(Account!$J$2:$J$131,MATCH($B2607,Account!$A$2:$A$131,0))&amp;"-"&amp;$C2607&amp;"-"&amp;$D2607,'Bill Report Reference'!$I$2:$I$64,0)),"")</f>
        <v>H.R.5894</v>
      </c>
      <c r="G2607" s="7" t="str">
        <f>IFERROR(""&amp;INDEX('Bill Report Reference'!$F$2:$F$64,MATCH(INDEX(Account!$J$2:$J$131,MATCH($B2607,Account!$A$2:$A$131,0))&amp;"-"&amp;$C2607&amp;"-"&amp;$D2607,'Bill Report Reference'!$I$2:$I$64,0)),"")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Reference'!$G$2:$G$64,MATCH(INDEX(Account!$J$2:$J$131,MATCH($B2607,Account!$A$2:$A$131,0))&amp;"-"&amp;$C2607&amp;"-"&amp;$D2607,'Bill Report Reference'!$I$2:$I$64,0)),"")</f>
        <v>https://www.govinfo.gov/content/pkg/BILLS-118hr5894ih/pdf/BILLS-118hr5894ih.pdf</v>
      </c>
      <c r="T2607" s="7" t="str">
        <f>IFERROR(""&amp;INDEX('Bill Report Reference'!$H$2:$H$64,MATCH(INDEX(Account!$J$2:$J$131,MATCH($B2607,Account!$A$2:$A$131,0))&amp;"-"&amp;$C2607&amp;"-"&amp;$D2607,'Bill Report Reference'!$I$2:$I$64,0)),"")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Reference'!$E$2:$E$64,MATCH(INDEX(Account!$J$2:$J$131,MATCH($B2608,Account!$A$2:$A$131,0))&amp;"-"&amp;$C2608&amp;"-"&amp;$D2608,'Bill Report Reference'!$I$2:$I$64,0)),"")</f>
        <v>H.R.5894</v>
      </c>
      <c r="G2608" s="7" t="str">
        <f>IFERROR(""&amp;INDEX('Bill Report Reference'!$F$2:$F$64,MATCH(INDEX(Account!$J$2:$J$131,MATCH($B2608,Account!$A$2:$A$131,0))&amp;"-"&amp;$C2608&amp;"-"&amp;$D2608,'Bill Report Reference'!$I$2:$I$64,0)),"")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Reference'!$G$2:$G$64,MATCH(INDEX(Account!$J$2:$J$131,MATCH($B2608,Account!$A$2:$A$131,0))&amp;"-"&amp;$C2608&amp;"-"&amp;$D2608,'Bill Report Reference'!$I$2:$I$64,0)),"")</f>
        <v>https://www.govinfo.gov/content/pkg/BILLS-118hr5894ih/pdf/BILLS-118hr5894ih.pdf</v>
      </c>
      <c r="T2608" s="7" t="str">
        <f>IFERROR(""&amp;INDEX('Bill Report Reference'!$H$2:$H$64,MATCH(INDEX(Account!$J$2:$J$131,MATCH($B2608,Account!$A$2:$A$131,0))&amp;"-"&amp;$C2608&amp;"-"&amp;$D2608,'Bill Report Reference'!$I$2:$I$64,0)),"")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Reference'!$E$2:$E$64,MATCH(INDEX(Account!$J$2:$J$131,MATCH($B2609,Account!$A$2:$A$131,0))&amp;"-"&amp;$C2609&amp;"-"&amp;$D2609,'Bill Report Reference'!$I$2:$I$64,0)),"")</f>
        <v>H.R.5894</v>
      </c>
      <c r="G2609" s="7" t="str">
        <f>IFERROR(""&amp;INDEX('Bill Report Reference'!$F$2:$F$64,MATCH(INDEX(Account!$J$2:$J$131,MATCH($B2609,Account!$A$2:$A$131,0))&amp;"-"&amp;$C2609&amp;"-"&amp;$D2609,'Bill Report Reference'!$I$2:$I$64,0)),"")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Reference'!$G$2:$G$64,MATCH(INDEX(Account!$J$2:$J$131,MATCH($B2609,Account!$A$2:$A$131,0))&amp;"-"&amp;$C2609&amp;"-"&amp;$D2609,'Bill Report Reference'!$I$2:$I$64,0)),"")</f>
        <v>https://www.govinfo.gov/content/pkg/BILLS-118hr5894ih/pdf/BILLS-118hr5894ih.pdf</v>
      </c>
      <c r="T2609" s="7" t="str">
        <f>IFERROR(""&amp;INDEX('Bill Report Reference'!$H$2:$H$64,MATCH(INDEX(Account!$J$2:$J$131,MATCH($B2609,Account!$A$2:$A$131,0))&amp;"-"&amp;$C2609&amp;"-"&amp;$D2609,'Bill Report Reference'!$I$2:$I$64,0)),"")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Reference'!$E$2:$E$64,MATCH(INDEX(Account!$J$2:$J$131,MATCH($B2610,Account!$A$2:$A$131,0))&amp;"-"&amp;$C2610&amp;"-"&amp;$D2610,'Bill Report Reference'!$I$2:$I$64,0)),"")</f>
        <v>H.R.5894</v>
      </c>
      <c r="G2610" s="7" t="str">
        <f>IFERROR(""&amp;INDEX('Bill Report Reference'!$F$2:$F$64,MATCH(INDEX(Account!$J$2:$J$131,MATCH($B2610,Account!$A$2:$A$131,0))&amp;"-"&amp;$C2610&amp;"-"&amp;$D2610,'Bill Report Reference'!$I$2:$I$64,0)),"")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Reference'!$G$2:$G$64,MATCH(INDEX(Account!$J$2:$J$131,MATCH($B2610,Account!$A$2:$A$131,0))&amp;"-"&amp;$C2610&amp;"-"&amp;$D2610,'Bill Report Reference'!$I$2:$I$64,0)),"")</f>
        <v>https://www.govinfo.gov/content/pkg/BILLS-118hr5894ih/pdf/BILLS-118hr5894ih.pdf</v>
      </c>
      <c r="T2610" s="7" t="str">
        <f>IFERROR(""&amp;INDEX('Bill Report Reference'!$H$2:$H$64,MATCH(INDEX(Account!$J$2:$J$131,MATCH($B2610,Account!$A$2:$A$131,0))&amp;"-"&amp;$C2610&amp;"-"&amp;$D2610,'Bill Report Reference'!$I$2:$I$64,0)),"")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Reference'!$E$2:$E$64,MATCH(INDEX(Account!$J$2:$J$131,MATCH($B2611,Account!$A$2:$A$131,0))&amp;"-"&amp;$C2611&amp;"-"&amp;$D2611,'Bill Report Reference'!$I$2:$I$64,0)),"")</f>
        <v>H.R.5894</v>
      </c>
      <c r="G2611" s="7" t="str">
        <f>IFERROR(""&amp;INDEX('Bill Report Reference'!$F$2:$F$64,MATCH(INDEX(Account!$J$2:$J$131,MATCH($B2611,Account!$A$2:$A$131,0))&amp;"-"&amp;$C2611&amp;"-"&amp;$D2611,'Bill Report Reference'!$I$2:$I$64,0)),"")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Reference'!$G$2:$G$64,MATCH(INDEX(Account!$J$2:$J$131,MATCH($B2611,Account!$A$2:$A$131,0))&amp;"-"&amp;$C2611&amp;"-"&amp;$D2611,'Bill Report Reference'!$I$2:$I$64,0)),"")</f>
        <v>https://www.govinfo.gov/content/pkg/BILLS-118hr5894ih/pdf/BILLS-118hr5894ih.pdf</v>
      </c>
      <c r="T2611" s="7" t="str">
        <f>IFERROR(""&amp;INDEX('Bill Report Reference'!$H$2:$H$64,MATCH(INDEX(Account!$J$2:$J$131,MATCH($B2611,Account!$A$2:$A$131,0))&amp;"-"&amp;$C2611&amp;"-"&amp;$D2611,'Bill Report Reference'!$I$2:$I$64,0)),"")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Reference'!$E$2:$E$64,MATCH(INDEX(Account!$J$2:$J$131,MATCH($B2612,Account!$A$2:$A$131,0))&amp;"-"&amp;$C2612&amp;"-"&amp;$D2612,'Bill Report Reference'!$I$2:$I$64,0)),"")</f>
        <v>H.R.5894</v>
      </c>
      <c r="G2612" s="7" t="str">
        <f>IFERROR(""&amp;INDEX('Bill Report Reference'!$F$2:$F$64,MATCH(INDEX(Account!$J$2:$J$131,MATCH($B2612,Account!$A$2:$A$131,0))&amp;"-"&amp;$C2612&amp;"-"&amp;$D2612,'Bill Report Reference'!$I$2:$I$64,0)),"")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Reference'!$G$2:$G$64,MATCH(INDEX(Account!$J$2:$J$131,MATCH($B2612,Account!$A$2:$A$131,0))&amp;"-"&amp;$C2612&amp;"-"&amp;$D2612,'Bill Report Reference'!$I$2:$I$64,0)),"")</f>
        <v>https://www.govinfo.gov/content/pkg/BILLS-118hr5894ih/pdf/BILLS-118hr5894ih.pdf</v>
      </c>
      <c r="T2612" s="7" t="str">
        <f>IFERROR(""&amp;INDEX('Bill Report Reference'!$H$2:$H$64,MATCH(INDEX(Account!$J$2:$J$131,MATCH($B2612,Account!$A$2:$A$131,0))&amp;"-"&amp;$C2612&amp;"-"&amp;$D2612,'Bill Report Reference'!$I$2:$I$64,0)),"")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Reference'!$E$2:$E$64,MATCH(INDEX(Account!$J$2:$J$131,MATCH($B2613,Account!$A$2:$A$131,0))&amp;"-"&amp;$C2613&amp;"-"&amp;$D2613,'Bill Report Reference'!$I$2:$I$64,0)),"")</f>
        <v>H.R.5894</v>
      </c>
      <c r="G2613" s="7" t="str">
        <f>IFERROR(""&amp;INDEX('Bill Report Reference'!$F$2:$F$64,MATCH(INDEX(Account!$J$2:$J$131,MATCH($B2613,Account!$A$2:$A$131,0))&amp;"-"&amp;$C2613&amp;"-"&amp;$D2613,'Bill Report Reference'!$I$2:$I$64,0)),"")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Reference'!$G$2:$G$64,MATCH(INDEX(Account!$J$2:$J$131,MATCH($B2613,Account!$A$2:$A$131,0))&amp;"-"&amp;$C2613&amp;"-"&amp;$D2613,'Bill Report Reference'!$I$2:$I$64,0)),"")</f>
        <v>https://www.govinfo.gov/content/pkg/BILLS-118hr5894ih/pdf/BILLS-118hr5894ih.pdf</v>
      </c>
      <c r="T2613" s="7" t="str">
        <f>IFERROR(""&amp;INDEX('Bill Report Reference'!$H$2:$H$64,MATCH(INDEX(Account!$J$2:$J$131,MATCH($B2613,Account!$A$2:$A$131,0))&amp;"-"&amp;$C2613&amp;"-"&amp;$D2613,'Bill Report Reference'!$I$2:$I$64,0)),"")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Reference'!$E$2:$E$64,MATCH(INDEX(Account!$J$2:$J$131,MATCH($B2614,Account!$A$2:$A$131,0))&amp;"-"&amp;$C2614&amp;"-"&amp;$D2614,'Bill Report Reference'!$I$2:$I$64,0)),"")</f>
        <v>H.R.5894</v>
      </c>
      <c r="G2614" s="7" t="str">
        <f>IFERROR(""&amp;INDEX('Bill Report Reference'!$F$2:$F$64,MATCH(INDEX(Account!$J$2:$J$131,MATCH($B2614,Account!$A$2:$A$131,0))&amp;"-"&amp;$C2614&amp;"-"&amp;$D2614,'Bill Report Reference'!$I$2:$I$64,0)),"")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Reference'!$G$2:$G$64,MATCH(INDEX(Account!$J$2:$J$131,MATCH($B2614,Account!$A$2:$A$131,0))&amp;"-"&amp;$C2614&amp;"-"&amp;$D2614,'Bill Report Reference'!$I$2:$I$64,0)),"")</f>
        <v>https://www.govinfo.gov/content/pkg/BILLS-118hr5894ih/pdf/BILLS-118hr5894ih.pdf</v>
      </c>
      <c r="T2614" s="7" t="str">
        <f>IFERROR(""&amp;INDEX('Bill Report Reference'!$H$2:$H$64,MATCH(INDEX(Account!$J$2:$J$131,MATCH($B2614,Account!$A$2:$A$131,0))&amp;"-"&amp;$C2614&amp;"-"&amp;$D2614,'Bill Report Reference'!$I$2:$I$64,0)),"")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Reference'!$E$2:$E$64,MATCH(INDEX(Account!$J$2:$J$131,MATCH($B2615,Account!$A$2:$A$131,0))&amp;"-"&amp;$C2615&amp;"-"&amp;$D2615,'Bill Report Reference'!$I$2:$I$64,0)),"")</f>
        <v>H.R.5894</v>
      </c>
      <c r="G2615" s="7" t="str">
        <f>IFERROR(""&amp;INDEX('Bill Report Reference'!$F$2:$F$64,MATCH(INDEX(Account!$J$2:$J$131,MATCH($B2615,Account!$A$2:$A$131,0))&amp;"-"&amp;$C2615&amp;"-"&amp;$D2615,'Bill Report Reference'!$I$2:$I$64,0)),"")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Reference'!$G$2:$G$64,MATCH(INDEX(Account!$J$2:$J$131,MATCH($B2615,Account!$A$2:$A$131,0))&amp;"-"&amp;$C2615&amp;"-"&amp;$D2615,'Bill Report Reference'!$I$2:$I$64,0)),"")</f>
        <v>https://www.govinfo.gov/content/pkg/BILLS-118hr5894ih/pdf/BILLS-118hr5894ih.pdf</v>
      </c>
      <c r="T2615" s="7" t="str">
        <f>IFERROR(""&amp;INDEX('Bill Report Reference'!$H$2:$H$64,MATCH(INDEX(Account!$J$2:$J$131,MATCH($B2615,Account!$A$2:$A$131,0))&amp;"-"&amp;$C2615&amp;"-"&amp;$D2615,'Bill Report Reference'!$I$2:$I$64,0)),"")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Reference'!$E$2:$E$64,MATCH(INDEX(Account!$J$2:$J$131,MATCH($B2616,Account!$A$2:$A$131,0))&amp;"-"&amp;$C2616&amp;"-"&amp;$D2616,'Bill Report Reference'!$I$2:$I$64,0)),"")</f>
        <v>H.R.5894</v>
      </c>
      <c r="G2616" s="7" t="str">
        <f>IFERROR(""&amp;INDEX('Bill Report Reference'!$F$2:$F$64,MATCH(INDEX(Account!$J$2:$J$131,MATCH($B2616,Account!$A$2:$A$131,0))&amp;"-"&amp;$C2616&amp;"-"&amp;$D2616,'Bill Report Reference'!$I$2:$I$64,0)),"")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Reference'!$G$2:$G$64,MATCH(INDEX(Account!$J$2:$J$131,MATCH($B2616,Account!$A$2:$A$131,0))&amp;"-"&amp;$C2616&amp;"-"&amp;$D2616,'Bill Report Reference'!$I$2:$I$64,0)),"")</f>
        <v>https://www.govinfo.gov/content/pkg/BILLS-118hr5894ih/pdf/BILLS-118hr5894ih.pdf</v>
      </c>
      <c r="T2616" s="7" t="str">
        <f>IFERROR(""&amp;INDEX('Bill Report Reference'!$H$2:$H$64,MATCH(INDEX(Account!$J$2:$J$131,MATCH($B2616,Account!$A$2:$A$131,0))&amp;"-"&amp;$C2616&amp;"-"&amp;$D2616,'Bill Report Reference'!$I$2:$I$64,0)),"")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Reference'!$E$2:$E$64,MATCH(INDEX(Account!$J$2:$J$131,MATCH($B2617,Account!$A$2:$A$131,0))&amp;"-"&amp;$C2617&amp;"-"&amp;$D2617,'Bill Report Reference'!$I$2:$I$64,0)),"")</f>
        <v>H.R.5894</v>
      </c>
      <c r="G2617" s="7" t="str">
        <f>IFERROR(""&amp;INDEX('Bill Report Reference'!$F$2:$F$64,MATCH(INDEX(Account!$J$2:$J$131,MATCH($B2617,Account!$A$2:$A$131,0))&amp;"-"&amp;$C2617&amp;"-"&amp;$D2617,'Bill Report Reference'!$I$2:$I$64,0)),"")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Reference'!$G$2:$G$64,MATCH(INDEX(Account!$J$2:$J$131,MATCH($B2617,Account!$A$2:$A$131,0))&amp;"-"&amp;$C2617&amp;"-"&amp;$D2617,'Bill Report Reference'!$I$2:$I$64,0)),"")</f>
        <v>https://www.govinfo.gov/content/pkg/BILLS-118hr5894ih/pdf/BILLS-118hr5894ih.pdf</v>
      </c>
      <c r="T2617" s="7" t="str">
        <f>IFERROR(""&amp;INDEX('Bill Report Reference'!$H$2:$H$64,MATCH(INDEX(Account!$J$2:$J$131,MATCH($B2617,Account!$A$2:$A$131,0))&amp;"-"&amp;$C2617&amp;"-"&amp;$D2617,'Bill Report Reference'!$I$2:$I$64,0)),"")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Reference'!$E$2:$E$64,MATCH(INDEX(Account!$J$2:$J$131,MATCH($B2618,Account!$A$2:$A$131,0))&amp;"-"&amp;$C2618&amp;"-"&amp;$D2618,'Bill Report Reference'!$I$2:$I$64,0)),"")</f>
        <v>H.R.5894</v>
      </c>
      <c r="G2618" s="7" t="str">
        <f>IFERROR(""&amp;INDEX('Bill Report Reference'!$F$2:$F$64,MATCH(INDEX(Account!$J$2:$J$131,MATCH($B2618,Account!$A$2:$A$131,0))&amp;"-"&amp;$C2618&amp;"-"&amp;$D2618,'Bill Report Reference'!$I$2:$I$64,0)),"")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Reference'!$G$2:$G$64,MATCH(INDEX(Account!$J$2:$J$131,MATCH($B2618,Account!$A$2:$A$131,0))&amp;"-"&amp;$C2618&amp;"-"&amp;$D2618,'Bill Report Reference'!$I$2:$I$64,0)),"")</f>
        <v>https://www.govinfo.gov/content/pkg/BILLS-118hr5894ih/pdf/BILLS-118hr5894ih.pdf</v>
      </c>
      <c r="T2618" s="7" t="str">
        <f>IFERROR(""&amp;INDEX('Bill Report Reference'!$H$2:$H$64,MATCH(INDEX(Account!$J$2:$J$131,MATCH($B2618,Account!$A$2:$A$131,0))&amp;"-"&amp;$C2618&amp;"-"&amp;$D2618,'Bill Report Reference'!$I$2:$I$64,0)),"")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Reference'!$E$2:$E$64,MATCH(INDEX(Account!$J$2:$J$131,MATCH($B2619,Account!$A$2:$A$131,0))&amp;"-"&amp;$C2619&amp;"-"&amp;$D2619,'Bill Report Reference'!$I$2:$I$64,0)),"")</f>
        <v>H.R.5894</v>
      </c>
      <c r="G2619" s="7" t="str">
        <f>IFERROR(""&amp;INDEX('Bill Report Reference'!$F$2:$F$64,MATCH(INDEX(Account!$J$2:$J$131,MATCH($B2619,Account!$A$2:$A$131,0))&amp;"-"&amp;$C2619&amp;"-"&amp;$D2619,'Bill Report Reference'!$I$2:$I$64,0)),"")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Reference'!$G$2:$G$64,MATCH(INDEX(Account!$J$2:$J$131,MATCH($B2619,Account!$A$2:$A$131,0))&amp;"-"&amp;$C2619&amp;"-"&amp;$D2619,'Bill Report Reference'!$I$2:$I$64,0)),"")</f>
        <v>https://www.govinfo.gov/content/pkg/BILLS-118hr5894ih/pdf/BILLS-118hr5894ih.pdf</v>
      </c>
      <c r="T2619" s="7" t="str">
        <f>IFERROR(""&amp;INDEX('Bill Report Reference'!$H$2:$H$64,MATCH(INDEX(Account!$J$2:$J$131,MATCH($B2619,Account!$A$2:$A$131,0))&amp;"-"&amp;$C2619&amp;"-"&amp;$D2619,'Bill Report Reference'!$I$2:$I$64,0)),"")</f>
        <v>https://appropriations.house.gov/sites/evo-subsites/republicans-appropriations.house.gov/files/FY24-LHHS-Explanatory-Materials.pdf</v>
      </c>
      <c r="U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Reference'!$E$2:$E$64,MATCH(INDEX(Account!$J$2:$J$131,MATCH($B2620,Account!$A$2:$A$131,0))&amp;"-"&amp;$C2620&amp;"-"&amp;$D2620,'Bill Report Reference'!$I$2:$I$64,0)),"")</f>
        <v>H.R.5894</v>
      </c>
      <c r="G2620" s="7" t="str">
        <f>IFERROR(""&amp;INDEX('Bill Report Reference'!$F$2:$F$64,MATCH(INDEX(Account!$J$2:$J$131,MATCH($B2620,Account!$A$2:$A$131,0))&amp;"-"&amp;$C2620&amp;"-"&amp;$D2620,'Bill Report Reference'!$I$2:$I$64,0)),"")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Reference'!$G$2:$G$64,MATCH(INDEX(Account!$J$2:$J$131,MATCH($B2620,Account!$A$2:$A$131,0))&amp;"-"&amp;$C2620&amp;"-"&amp;$D2620,'Bill Report Reference'!$I$2:$I$64,0)),"")</f>
        <v>https://www.govinfo.gov/content/pkg/BILLS-118hr5894ih/pdf/BILLS-118hr5894ih.pdf</v>
      </c>
      <c r="T2620" s="7" t="str">
        <f>IFERROR(""&amp;INDEX('Bill Report Reference'!$H$2:$H$64,MATCH(INDEX(Account!$J$2:$J$131,MATCH($B2620,Account!$A$2:$A$131,0))&amp;"-"&amp;$C2620&amp;"-"&amp;$D2620,'Bill Report Reference'!$I$2:$I$64,0)),"")</f>
        <v>https://appropriations.house.gov/sites/evo-subsites/republicans-appropriations.house.gov/files/FY24-LHHS-Explanatory-Materials.pdf</v>
      </c>
      <c r="U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Reference'!$E$2:$E$64,MATCH(INDEX(Account!$J$2:$J$131,MATCH($B2621,Account!$A$2:$A$131,0))&amp;"-"&amp;$C2621&amp;"-"&amp;$D2621,'Bill Report Reference'!$I$2:$I$64,0)),"")</f>
        <v>H.R.5894</v>
      </c>
      <c r="G2621" s="7" t="str">
        <f>IFERROR(""&amp;INDEX('Bill Report Reference'!$F$2:$F$64,MATCH(INDEX(Account!$J$2:$J$131,MATCH($B2621,Account!$A$2:$A$131,0))&amp;"-"&amp;$C2621&amp;"-"&amp;$D2621,'Bill Report Reference'!$I$2:$I$64,0)),"")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Reference'!$G$2:$G$64,MATCH(INDEX(Account!$J$2:$J$131,MATCH($B2621,Account!$A$2:$A$131,0))&amp;"-"&amp;$C2621&amp;"-"&amp;$D2621,'Bill Report Reference'!$I$2:$I$64,0)),"")</f>
        <v>https://www.govinfo.gov/content/pkg/BILLS-118hr5894ih/pdf/BILLS-118hr5894ih.pdf</v>
      </c>
      <c r="T2621" s="7" t="str">
        <f>IFERROR(""&amp;INDEX('Bill Report Reference'!$H$2:$H$64,MATCH(INDEX(Account!$J$2:$J$131,MATCH($B2621,Account!$A$2:$A$131,0))&amp;"-"&amp;$C2621&amp;"-"&amp;$D2621,'Bill Report Reference'!$I$2:$I$64,0)),"")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Reference'!$E$2:$E$64,MATCH(INDEX(Account!$J$2:$J$131,MATCH($B2622,Account!$A$2:$A$131,0))&amp;"-"&amp;$C2622&amp;"-"&amp;$D2622,'Bill Report Reference'!$I$2:$I$64,0)),"")</f>
        <v>H.R.5894</v>
      </c>
      <c r="G2622" s="7" t="str">
        <f>IFERROR(""&amp;INDEX('Bill Report Reference'!$F$2:$F$64,MATCH(INDEX(Account!$J$2:$J$131,MATCH($B2622,Account!$A$2:$A$131,0))&amp;"-"&amp;$C2622&amp;"-"&amp;$D2622,'Bill Report Reference'!$I$2:$I$64,0)),"")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Reference'!$G$2:$G$64,MATCH(INDEX(Account!$J$2:$J$131,MATCH($B2622,Account!$A$2:$A$131,0))&amp;"-"&amp;$C2622&amp;"-"&amp;$D2622,'Bill Report Reference'!$I$2:$I$64,0)),"")</f>
        <v>https://www.govinfo.gov/content/pkg/BILLS-118hr5894ih/pdf/BILLS-118hr5894ih.pdf</v>
      </c>
      <c r="T2622" s="7" t="str">
        <f>IFERROR(""&amp;INDEX('Bill Report Reference'!$H$2:$H$64,MATCH(INDEX(Account!$J$2:$J$131,MATCH($B2622,Account!$A$2:$A$131,0))&amp;"-"&amp;$C2622&amp;"-"&amp;$D2622,'Bill Report Reference'!$I$2:$I$64,0)),"")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Reference'!$E$2:$E$64,MATCH(INDEX(Account!$J$2:$J$131,MATCH($B2623,Account!$A$2:$A$131,0))&amp;"-"&amp;$C2623&amp;"-"&amp;$D2623,'Bill Report Reference'!$I$2:$I$64,0)),"")</f>
        <v>H.R.5894</v>
      </c>
      <c r="G2623" s="7" t="str">
        <f>IFERROR(""&amp;INDEX('Bill Report Reference'!$F$2:$F$64,MATCH(INDEX(Account!$J$2:$J$131,MATCH($B2623,Account!$A$2:$A$131,0))&amp;"-"&amp;$C2623&amp;"-"&amp;$D2623,'Bill Report Reference'!$I$2:$I$64,0)),"")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Reference'!$G$2:$G$64,MATCH(INDEX(Account!$J$2:$J$131,MATCH($B2623,Account!$A$2:$A$131,0))&amp;"-"&amp;$C2623&amp;"-"&amp;$D2623,'Bill Report Reference'!$I$2:$I$64,0)),"")</f>
        <v>https://www.govinfo.gov/content/pkg/BILLS-118hr5894ih/pdf/BILLS-118hr5894ih.pdf</v>
      </c>
      <c r="T2623" s="7" t="str">
        <f>IFERROR(""&amp;INDEX('Bill Report Reference'!$H$2:$H$64,MATCH(INDEX(Account!$J$2:$J$131,MATCH($B2623,Account!$A$2:$A$131,0))&amp;"-"&amp;$C2623&amp;"-"&amp;$D2623,'Bill Report Reference'!$I$2:$I$64,0)),"")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Reference'!$E$2:$E$64,MATCH(INDEX(Account!$J$2:$J$131,MATCH($B2624,Account!$A$2:$A$131,0))&amp;"-"&amp;$C2624&amp;"-"&amp;$D2624,'Bill Report Reference'!$I$2:$I$64,0)),"")</f>
        <v>H.R.5894</v>
      </c>
      <c r="G2624" s="7" t="str">
        <f>IFERROR(""&amp;INDEX('Bill Report Reference'!$F$2:$F$64,MATCH(INDEX(Account!$J$2:$J$131,MATCH($B2624,Account!$A$2:$A$131,0))&amp;"-"&amp;$C2624&amp;"-"&amp;$D2624,'Bill Report Reference'!$I$2:$I$64,0)),"")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Reference'!$G$2:$G$64,MATCH(INDEX(Account!$J$2:$J$131,MATCH($B2624,Account!$A$2:$A$131,0))&amp;"-"&amp;$C2624&amp;"-"&amp;$D2624,'Bill Report Reference'!$I$2:$I$64,0)),"")</f>
        <v>https://www.govinfo.gov/content/pkg/BILLS-118hr5894ih/pdf/BILLS-118hr5894ih.pdf</v>
      </c>
      <c r="T2624" s="7" t="str">
        <f>IFERROR(""&amp;INDEX('Bill Report Reference'!$H$2:$H$64,MATCH(INDEX(Account!$J$2:$J$131,MATCH($B2624,Account!$A$2:$A$131,0))&amp;"-"&amp;$C2624&amp;"-"&amp;$D2624,'Bill Report Reference'!$I$2:$I$64,0)),"")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Reference'!$E$2:$E$64,MATCH(INDEX(Account!$J$2:$J$131,MATCH($B2625,Account!$A$2:$A$131,0))&amp;"-"&amp;$C2625&amp;"-"&amp;$D2625,'Bill Report Reference'!$I$2:$I$64,0)),"")</f>
        <v>H.R.5894</v>
      </c>
      <c r="G2625" s="7" t="str">
        <f>IFERROR(""&amp;INDEX('Bill Report Reference'!$F$2:$F$64,MATCH(INDEX(Account!$J$2:$J$131,MATCH($B2625,Account!$A$2:$A$131,0))&amp;"-"&amp;$C2625&amp;"-"&amp;$D2625,'Bill Report Reference'!$I$2:$I$64,0)),"")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Reference'!$G$2:$G$64,MATCH(INDEX(Account!$J$2:$J$131,MATCH($B2625,Account!$A$2:$A$131,0))&amp;"-"&amp;$C2625&amp;"-"&amp;$D2625,'Bill Report Reference'!$I$2:$I$64,0)),"")</f>
        <v>https://www.govinfo.gov/content/pkg/BILLS-118hr5894ih/pdf/BILLS-118hr5894ih.pdf</v>
      </c>
      <c r="T2625" s="7" t="str">
        <f>IFERROR(""&amp;INDEX('Bill Report Reference'!$H$2:$H$64,MATCH(INDEX(Account!$J$2:$J$131,MATCH($B2625,Account!$A$2:$A$131,0))&amp;"-"&amp;$C2625&amp;"-"&amp;$D2625,'Bill Report Reference'!$I$2:$I$64,0)),"")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Reference'!$E$2:$E$64,MATCH(INDEX(Account!$J$2:$J$131,MATCH($B2626,Account!$A$2:$A$131,0))&amp;"-"&amp;$C2626&amp;"-"&amp;$D2626,'Bill Report Reference'!$I$2:$I$64,0)),"")</f>
        <v>H.R.5894</v>
      </c>
      <c r="G2626" s="7" t="str">
        <f>IFERROR(""&amp;INDEX('Bill Report Reference'!$F$2:$F$64,MATCH(INDEX(Account!$J$2:$J$131,MATCH($B2626,Account!$A$2:$A$131,0))&amp;"-"&amp;$C2626&amp;"-"&amp;$D2626,'Bill Report Reference'!$I$2:$I$64,0)),"")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Reference'!$G$2:$G$64,MATCH(INDEX(Account!$J$2:$J$131,MATCH($B2626,Account!$A$2:$A$131,0))&amp;"-"&amp;$C2626&amp;"-"&amp;$D2626,'Bill Report Reference'!$I$2:$I$64,0)),"")</f>
        <v>https://www.govinfo.gov/content/pkg/BILLS-118hr5894ih/pdf/BILLS-118hr5894ih.pdf</v>
      </c>
      <c r="T2626" s="7" t="str">
        <f>IFERROR(""&amp;INDEX('Bill Report Reference'!$H$2:$H$64,MATCH(INDEX(Account!$J$2:$J$131,MATCH($B2626,Account!$A$2:$A$131,0))&amp;"-"&amp;$C2626&amp;"-"&amp;$D2626,'Bill Report Reference'!$I$2:$I$64,0)),"")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Reference'!$E$2:$E$64,MATCH(INDEX(Account!$J$2:$J$131,MATCH($B2627,Account!$A$2:$A$131,0))&amp;"-"&amp;$C2627&amp;"-"&amp;$D2627,'Bill Report Reference'!$I$2:$I$64,0)),"")</f>
        <v>H.R.5894</v>
      </c>
      <c r="G2627" s="7" t="str">
        <f>IFERROR(""&amp;INDEX('Bill Report Reference'!$F$2:$F$64,MATCH(INDEX(Account!$J$2:$J$131,MATCH($B2627,Account!$A$2:$A$131,0))&amp;"-"&amp;$C2627&amp;"-"&amp;$D2627,'Bill Report Reference'!$I$2:$I$64,0)),"")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Reference'!$G$2:$G$64,MATCH(INDEX(Account!$J$2:$J$131,MATCH($B2627,Account!$A$2:$A$131,0))&amp;"-"&amp;$C2627&amp;"-"&amp;$D2627,'Bill Report Reference'!$I$2:$I$64,0)),"")</f>
        <v>https://www.govinfo.gov/content/pkg/BILLS-118hr5894ih/pdf/BILLS-118hr5894ih.pdf</v>
      </c>
      <c r="T2627" s="7" t="str">
        <f>IFERROR(""&amp;INDEX('Bill Report Reference'!$H$2:$H$64,MATCH(INDEX(Account!$J$2:$J$131,MATCH($B2627,Account!$A$2:$A$131,0))&amp;"-"&amp;$C2627&amp;"-"&amp;$D2627,'Bill Report Reference'!$I$2:$I$64,0)),"")</f>
        <v>https://appropriations.house.gov/sites/evo-subsites/republicans-appropriations.house.gov/files/FY24-LHHS-Explanatory-Materials.pdf</v>
      </c>
      <c r="U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Reference'!$E$2:$E$64,MATCH(INDEX(Account!$J$2:$J$131,MATCH($B2628,Account!$A$2:$A$131,0))&amp;"-"&amp;$C2628&amp;"-"&amp;$D2628,'Bill Report Reference'!$I$2:$I$64,0)),"")</f>
        <v>H.R.5894</v>
      </c>
      <c r="G2628" s="10" t="str">
        <f>IFERROR(""&amp;INDEX('Bill Report Reference'!$F$2:$F$64,MATCH(INDEX(Account!$J$2:$J$131,MATCH($B2628,Account!$A$2:$A$131,0))&amp;"-"&amp;$C2628&amp;"-"&amp;$D2628,'Bill Report Reference'!$I$2:$I$64,0)),"")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Reference'!$G$2:$G$64,MATCH(INDEX(Account!$J$2:$J$131,MATCH($B2628,Account!$A$2:$A$131,0))&amp;"-"&amp;$C2628&amp;"-"&amp;$D2628,'Bill Report Reference'!$I$2:$I$64,0)),"")</f>
        <v>https://www.govinfo.gov/content/pkg/BILLS-118hr5894ih/pdf/BILLS-118hr5894ih.pdf</v>
      </c>
      <c r="T2628" s="10" t="str">
        <f>IFERROR(""&amp;INDEX('Bill Report Reference'!$H$2:$H$64,MATCH(INDEX(Account!$J$2:$J$131,MATCH($B2628,Account!$A$2:$A$131,0))&amp;"-"&amp;$C2628&amp;"-"&amp;$D2628,'Bill Report Reference'!$I$2:$I$64,0)),"")</f>
        <v>https://appropriations.house.gov/sites/evo-subsites/republicans-appropriations.house.gov/files/FY24-LHHS-Explanatory-Materials.pdf</v>
      </c>
      <c r="U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Reference'!$E$2:$E$64,MATCH(INDEX(Account!$J$2:$J$131,MATCH($B2629,Account!$A$2:$A$131,0))&amp;"-"&amp;$C2629&amp;"-"&amp;$D2629,'Bill Report Reference'!$I$2:$I$64,0)),"")</f>
        <v>H.R.5894</v>
      </c>
      <c r="G2629" s="7" t="str">
        <f>IFERROR(""&amp;INDEX('Bill Report Reference'!$F$2:$F$64,MATCH(INDEX(Account!$J$2:$J$131,MATCH($B2629,Account!$A$2:$A$131,0))&amp;"-"&amp;$C2629&amp;"-"&amp;$D2629,'Bill Report Reference'!$I$2:$I$64,0)),"")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Reference'!$G$2:$G$64,MATCH(INDEX(Account!$J$2:$J$131,MATCH($B2629,Account!$A$2:$A$131,0))&amp;"-"&amp;$C2629&amp;"-"&amp;$D2629,'Bill Report Reference'!$I$2:$I$64,0)),"")</f>
        <v>https://www.govinfo.gov/content/pkg/BILLS-118hr5894ih/pdf/BILLS-118hr5894ih.pdf</v>
      </c>
      <c r="T2629" s="7" t="str">
        <f>IFERROR(""&amp;INDEX('Bill Report Reference'!$H$2:$H$64,MATCH(INDEX(Account!$J$2:$J$131,MATCH($B2629,Account!$A$2:$A$131,0))&amp;"-"&amp;$C2629&amp;"-"&amp;$D2629,'Bill Report Reference'!$I$2:$I$64,0)),"")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Reference'!$E$2:$E$64,MATCH(INDEX(Account!$J$2:$J$131,MATCH($B2630,Account!$A$2:$A$131,0))&amp;"-"&amp;$C2630&amp;"-"&amp;$D2630,'Bill Report Reference'!$I$2:$I$64,0)),"")</f>
        <v>H.R.5894</v>
      </c>
      <c r="G2630" s="7" t="str">
        <f>IFERROR(""&amp;INDEX('Bill Report Reference'!$F$2:$F$64,MATCH(INDEX(Account!$J$2:$J$131,MATCH($B2630,Account!$A$2:$A$131,0))&amp;"-"&amp;$C2630&amp;"-"&amp;$D2630,'Bill Report Reference'!$I$2:$I$64,0)),"")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Reference'!$G$2:$G$64,MATCH(INDEX(Account!$J$2:$J$131,MATCH($B2630,Account!$A$2:$A$131,0))&amp;"-"&amp;$C2630&amp;"-"&amp;$D2630,'Bill Report Reference'!$I$2:$I$64,0)),"")</f>
        <v>https://www.govinfo.gov/content/pkg/BILLS-118hr5894ih/pdf/BILLS-118hr5894ih.pdf</v>
      </c>
      <c r="T2630" s="7" t="str">
        <f>IFERROR(""&amp;INDEX('Bill Report Reference'!$H$2:$H$64,MATCH(INDEX(Account!$J$2:$J$131,MATCH($B2630,Account!$A$2:$A$131,0))&amp;"-"&amp;$C2630&amp;"-"&amp;$D2630,'Bill Report Reference'!$I$2:$I$64,0)),"")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Reference'!$E$2:$E$64,MATCH(INDEX(Account!$J$2:$J$131,MATCH($B2631,Account!$A$2:$A$131,0))&amp;"-"&amp;$C2631&amp;"-"&amp;$D2631,'Bill Report Reference'!$I$2:$I$64,0)),"")</f>
        <v>H.R.5894</v>
      </c>
      <c r="G2631" s="7" t="str">
        <f>IFERROR(""&amp;INDEX('Bill Report Reference'!$F$2:$F$64,MATCH(INDEX(Account!$J$2:$J$131,MATCH($B2631,Account!$A$2:$A$131,0))&amp;"-"&amp;$C2631&amp;"-"&amp;$D2631,'Bill Report Reference'!$I$2:$I$64,0)),"")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Reference'!$G$2:$G$64,MATCH(INDEX(Account!$J$2:$J$131,MATCH($B2631,Account!$A$2:$A$131,0))&amp;"-"&amp;$C2631&amp;"-"&amp;$D2631,'Bill Report Reference'!$I$2:$I$64,0)),"")</f>
        <v>https://www.govinfo.gov/content/pkg/BILLS-118hr5894ih/pdf/BILLS-118hr5894ih.pdf</v>
      </c>
      <c r="T2631" s="7" t="str">
        <f>IFERROR(""&amp;INDEX('Bill Report Reference'!$H$2:$H$64,MATCH(INDEX(Account!$J$2:$J$131,MATCH($B2631,Account!$A$2:$A$131,0))&amp;"-"&amp;$C2631&amp;"-"&amp;$D2631,'Bill Report Reference'!$I$2:$I$64,0)),"")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Reference'!$E$2:$E$64,MATCH(INDEX(Account!$J$2:$J$131,MATCH($B2632,Account!$A$2:$A$131,0))&amp;"-"&amp;$C2632&amp;"-"&amp;$D2632,'Bill Report Reference'!$I$2:$I$64,0)),"")</f>
        <v>H.R.5894</v>
      </c>
      <c r="G2632" s="7" t="str">
        <f>IFERROR(""&amp;INDEX('Bill Report Reference'!$F$2:$F$64,MATCH(INDEX(Account!$J$2:$J$131,MATCH($B2632,Account!$A$2:$A$131,0))&amp;"-"&amp;$C2632&amp;"-"&amp;$D2632,'Bill Report Reference'!$I$2:$I$64,0)),"")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Reference'!$G$2:$G$64,MATCH(INDEX(Account!$J$2:$J$131,MATCH($B2632,Account!$A$2:$A$131,0))&amp;"-"&amp;$C2632&amp;"-"&amp;$D2632,'Bill Report Reference'!$I$2:$I$64,0)),"")</f>
        <v>https://www.govinfo.gov/content/pkg/BILLS-118hr5894ih/pdf/BILLS-118hr5894ih.pdf</v>
      </c>
      <c r="T2632" s="7" t="str">
        <f>IFERROR(""&amp;INDEX('Bill Report Reference'!$H$2:$H$64,MATCH(INDEX(Account!$J$2:$J$131,MATCH($B2632,Account!$A$2:$A$131,0))&amp;"-"&amp;$C2632&amp;"-"&amp;$D2632,'Bill Report Reference'!$I$2:$I$64,0)),"")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Reference'!$E$2:$E$64,MATCH(INDEX(Account!$J$2:$J$131,MATCH($B2633,Account!$A$2:$A$131,0))&amp;"-"&amp;$C2633&amp;"-"&amp;$D2633,'Bill Report Reference'!$I$2:$I$64,0)),"")</f>
        <v>H.R.5894</v>
      </c>
      <c r="G2633" s="7" t="str">
        <f>IFERROR(""&amp;INDEX('Bill Report Reference'!$F$2:$F$64,MATCH(INDEX(Account!$J$2:$J$131,MATCH($B2633,Account!$A$2:$A$131,0))&amp;"-"&amp;$C2633&amp;"-"&amp;$D2633,'Bill Report Reference'!$I$2:$I$64,0)),"")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Reference'!$G$2:$G$64,MATCH(INDEX(Account!$J$2:$J$131,MATCH($B2633,Account!$A$2:$A$131,0))&amp;"-"&amp;$C2633&amp;"-"&amp;$D2633,'Bill Report Reference'!$I$2:$I$64,0)),"")</f>
        <v>https://www.govinfo.gov/content/pkg/BILLS-118hr5894ih/pdf/BILLS-118hr5894ih.pdf</v>
      </c>
      <c r="T2633" s="7" t="str">
        <f>IFERROR(""&amp;INDEX('Bill Report Reference'!$H$2:$H$64,MATCH(INDEX(Account!$J$2:$J$131,MATCH($B2633,Account!$A$2:$A$131,0))&amp;"-"&amp;$C2633&amp;"-"&amp;$D2633,'Bill Report Reference'!$I$2:$I$64,0)),"")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Reference'!$E$2:$E$64,MATCH(INDEX(Account!$J$2:$J$131,MATCH($B2634,Account!$A$2:$A$131,0))&amp;"-"&amp;$C2634&amp;"-"&amp;$D2634,'Bill Report Reference'!$I$2:$I$64,0)),"")</f>
        <v>H.R.5894</v>
      </c>
      <c r="G2634" s="7" t="str">
        <f>IFERROR(""&amp;INDEX('Bill Report Reference'!$F$2:$F$64,MATCH(INDEX(Account!$J$2:$J$131,MATCH($B2634,Account!$A$2:$A$131,0))&amp;"-"&amp;$C2634&amp;"-"&amp;$D2634,'Bill Report Reference'!$I$2:$I$64,0)),"")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Reference'!$G$2:$G$64,MATCH(INDEX(Account!$J$2:$J$131,MATCH($B2634,Account!$A$2:$A$131,0))&amp;"-"&amp;$C2634&amp;"-"&amp;$D2634,'Bill Report Reference'!$I$2:$I$64,0)),"")</f>
        <v>https://www.govinfo.gov/content/pkg/BILLS-118hr5894ih/pdf/BILLS-118hr5894ih.pdf</v>
      </c>
      <c r="T2634" s="7" t="str">
        <f>IFERROR(""&amp;INDEX('Bill Report Reference'!$H$2:$H$64,MATCH(INDEX(Account!$J$2:$J$131,MATCH($B2634,Account!$A$2:$A$131,0))&amp;"-"&amp;$C2634&amp;"-"&amp;$D2634,'Bill Report Reference'!$I$2:$I$64,0)),"")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Reference'!$E$2:$E$64,MATCH(INDEX(Account!$J$2:$J$131,MATCH($B2635,Account!$A$2:$A$131,0))&amp;"-"&amp;$C2635&amp;"-"&amp;$D2635,'Bill Report Reference'!$I$2:$I$64,0)),"")</f>
        <v>H.R.5894</v>
      </c>
      <c r="G2635" s="7" t="str">
        <f>IFERROR(""&amp;INDEX('Bill Report Reference'!$F$2:$F$64,MATCH(INDEX(Account!$J$2:$J$131,MATCH($B2635,Account!$A$2:$A$131,0))&amp;"-"&amp;$C2635&amp;"-"&amp;$D2635,'Bill Report Reference'!$I$2:$I$64,0)),"")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Reference'!$G$2:$G$64,MATCH(INDEX(Account!$J$2:$J$131,MATCH($B2635,Account!$A$2:$A$131,0))&amp;"-"&amp;$C2635&amp;"-"&amp;$D2635,'Bill Report Reference'!$I$2:$I$64,0)),"")</f>
        <v>https://www.govinfo.gov/content/pkg/BILLS-118hr5894ih/pdf/BILLS-118hr5894ih.pdf</v>
      </c>
      <c r="T2635" s="7" t="str">
        <f>IFERROR(""&amp;INDEX('Bill Report Reference'!$H$2:$H$64,MATCH(INDEX(Account!$J$2:$J$131,MATCH($B2635,Account!$A$2:$A$131,0))&amp;"-"&amp;$C2635&amp;"-"&amp;$D2635,'Bill Report Reference'!$I$2:$I$64,0)),"")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Reference'!$E$2:$E$64,MATCH(INDEX(Account!$J$2:$J$131,MATCH($B2636,Account!$A$2:$A$131,0))&amp;"-"&amp;$C2636&amp;"-"&amp;$D2636,'Bill Report Reference'!$I$2:$I$64,0)),"")</f>
        <v>H.R.5894</v>
      </c>
      <c r="G2636" s="7" t="str">
        <f>IFERROR(""&amp;INDEX('Bill Report Reference'!$F$2:$F$64,MATCH(INDEX(Account!$J$2:$J$131,MATCH($B2636,Account!$A$2:$A$131,0))&amp;"-"&amp;$C2636&amp;"-"&amp;$D2636,'Bill Report Reference'!$I$2:$I$64,0)),"")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Reference'!$G$2:$G$64,MATCH(INDEX(Account!$J$2:$J$131,MATCH($B2636,Account!$A$2:$A$131,0))&amp;"-"&amp;$C2636&amp;"-"&amp;$D2636,'Bill Report Reference'!$I$2:$I$64,0)),"")</f>
        <v>https://www.govinfo.gov/content/pkg/BILLS-118hr5894ih/pdf/BILLS-118hr5894ih.pdf</v>
      </c>
      <c r="T2636" s="7" t="str">
        <f>IFERROR(""&amp;INDEX('Bill Report Reference'!$H$2:$H$64,MATCH(INDEX(Account!$J$2:$J$131,MATCH($B2636,Account!$A$2:$A$131,0))&amp;"-"&amp;$C2636&amp;"-"&amp;$D2636,'Bill Report Reference'!$I$2:$I$64,0)),"")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Reference'!$E$2:$E$64,MATCH(INDEX(Account!$J$2:$J$131,MATCH($B2637,Account!$A$2:$A$131,0))&amp;"-"&amp;$C2637&amp;"-"&amp;$D2637,'Bill Report Reference'!$I$2:$I$64,0)),"")</f>
        <v>H.R.5894</v>
      </c>
      <c r="G2637" s="7" t="str">
        <f>IFERROR(""&amp;INDEX('Bill Report Reference'!$F$2:$F$64,MATCH(INDEX(Account!$J$2:$J$131,MATCH($B2637,Account!$A$2:$A$131,0))&amp;"-"&amp;$C2637&amp;"-"&amp;$D2637,'Bill Report Reference'!$I$2:$I$64,0)),"")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Reference'!$G$2:$G$64,MATCH(INDEX(Account!$J$2:$J$131,MATCH($B2637,Account!$A$2:$A$131,0))&amp;"-"&amp;$C2637&amp;"-"&amp;$D2637,'Bill Report Reference'!$I$2:$I$64,0)),"")</f>
        <v>https://www.govinfo.gov/content/pkg/BILLS-118hr5894ih/pdf/BILLS-118hr5894ih.pdf</v>
      </c>
      <c r="T2637" s="7" t="str">
        <f>IFERROR(""&amp;INDEX('Bill Report Reference'!$H$2:$H$64,MATCH(INDEX(Account!$J$2:$J$131,MATCH($B2637,Account!$A$2:$A$131,0))&amp;"-"&amp;$C2637&amp;"-"&amp;$D2637,'Bill Report Reference'!$I$2:$I$64,0)),"")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Reference'!$E$2:$E$64,MATCH(INDEX(Account!$J$2:$J$131,MATCH($B2638,Account!$A$2:$A$131,0))&amp;"-"&amp;$C2638&amp;"-"&amp;$D2638,'Bill Report Reference'!$I$2:$I$64,0)),"")</f>
        <v>H.R.5894</v>
      </c>
      <c r="G2638" s="7" t="str">
        <f>IFERROR(""&amp;INDEX('Bill Report Reference'!$F$2:$F$64,MATCH(INDEX(Account!$J$2:$J$131,MATCH($B2638,Account!$A$2:$A$131,0))&amp;"-"&amp;$C2638&amp;"-"&amp;$D2638,'Bill Report Reference'!$I$2:$I$64,0)),"")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Reference'!$G$2:$G$64,MATCH(INDEX(Account!$J$2:$J$131,MATCH($B2638,Account!$A$2:$A$131,0))&amp;"-"&amp;$C2638&amp;"-"&amp;$D2638,'Bill Report Reference'!$I$2:$I$64,0)),"")</f>
        <v>https://www.govinfo.gov/content/pkg/BILLS-118hr5894ih/pdf/BILLS-118hr5894ih.pdf</v>
      </c>
      <c r="T2638" s="7" t="str">
        <f>IFERROR(""&amp;INDEX('Bill Report Reference'!$H$2:$H$64,MATCH(INDEX(Account!$J$2:$J$131,MATCH($B2638,Account!$A$2:$A$131,0))&amp;"-"&amp;$C2638&amp;"-"&amp;$D2638,'Bill Report Reference'!$I$2:$I$64,0)),"")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Reference'!$E$2:$E$64,MATCH(INDEX(Account!$J$2:$J$131,MATCH($B2639,Account!$A$2:$A$131,0))&amp;"-"&amp;$C2639&amp;"-"&amp;$D2639,'Bill Report Reference'!$I$2:$I$64,0)),"")</f>
        <v>H.R.5894</v>
      </c>
      <c r="G2639" s="7" t="str">
        <f>IFERROR(""&amp;INDEX('Bill Report Reference'!$F$2:$F$64,MATCH(INDEX(Account!$J$2:$J$131,MATCH($B2639,Account!$A$2:$A$131,0))&amp;"-"&amp;$C2639&amp;"-"&amp;$D2639,'Bill Report Reference'!$I$2:$I$64,0)),"")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Reference'!$G$2:$G$64,MATCH(INDEX(Account!$J$2:$J$131,MATCH($B2639,Account!$A$2:$A$131,0))&amp;"-"&amp;$C2639&amp;"-"&amp;$D2639,'Bill Report Reference'!$I$2:$I$64,0)),"")</f>
        <v>https://www.govinfo.gov/content/pkg/BILLS-118hr5894ih/pdf/BILLS-118hr5894ih.pdf</v>
      </c>
      <c r="T2639" s="7" t="str">
        <f>IFERROR(""&amp;INDEX('Bill Report Reference'!$H$2:$H$64,MATCH(INDEX(Account!$J$2:$J$131,MATCH($B2639,Account!$A$2:$A$131,0))&amp;"-"&amp;$C2639&amp;"-"&amp;$D2639,'Bill Report Reference'!$I$2:$I$64,0)),"")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Reference'!$E$2:$E$64,MATCH(INDEX(Account!$J$2:$J$131,MATCH($B2640,Account!$A$2:$A$131,0))&amp;"-"&amp;$C2640&amp;"-"&amp;$D2640,'Bill Report Reference'!$I$2:$I$64,0)),"")</f>
        <v>H.R.5894</v>
      </c>
      <c r="G2640" s="7" t="str">
        <f>IFERROR(""&amp;INDEX('Bill Report Reference'!$F$2:$F$64,MATCH(INDEX(Account!$J$2:$J$131,MATCH($B2640,Account!$A$2:$A$131,0))&amp;"-"&amp;$C2640&amp;"-"&amp;$D2640,'Bill Report Reference'!$I$2:$I$64,0)),"")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Reference'!$G$2:$G$64,MATCH(INDEX(Account!$J$2:$J$131,MATCH($B2640,Account!$A$2:$A$131,0))&amp;"-"&amp;$C2640&amp;"-"&amp;$D2640,'Bill Report Reference'!$I$2:$I$64,0)),"")</f>
        <v>https://www.govinfo.gov/content/pkg/BILLS-118hr5894ih/pdf/BILLS-118hr5894ih.pdf</v>
      </c>
      <c r="T2640" s="7" t="str">
        <f>IFERROR(""&amp;INDEX('Bill Report Reference'!$H$2:$H$64,MATCH(INDEX(Account!$J$2:$J$131,MATCH($B2640,Account!$A$2:$A$131,0))&amp;"-"&amp;$C2640&amp;"-"&amp;$D2640,'Bill Report Reference'!$I$2:$I$64,0)),"")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Reference'!$E$2:$E$64,MATCH(INDEX(Account!$J$2:$J$131,MATCH($B2641,Account!$A$2:$A$131,0))&amp;"-"&amp;$C2641&amp;"-"&amp;$D2641,'Bill Report Reference'!$I$2:$I$64,0)),"")</f>
        <v>H.R.5894</v>
      </c>
      <c r="G2641" s="7" t="str">
        <f>IFERROR(""&amp;INDEX('Bill Report Reference'!$F$2:$F$64,MATCH(INDEX(Account!$J$2:$J$131,MATCH($B2641,Account!$A$2:$A$131,0))&amp;"-"&amp;$C2641&amp;"-"&amp;$D2641,'Bill Report Reference'!$I$2:$I$64,0)),"")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Reference'!$G$2:$G$64,MATCH(INDEX(Account!$J$2:$J$131,MATCH($B2641,Account!$A$2:$A$131,0))&amp;"-"&amp;$C2641&amp;"-"&amp;$D2641,'Bill Report Reference'!$I$2:$I$64,0)),"")</f>
        <v>https://www.govinfo.gov/content/pkg/BILLS-118hr5894ih/pdf/BILLS-118hr5894ih.pdf</v>
      </c>
      <c r="T2641" s="7" t="str">
        <f>IFERROR(""&amp;INDEX('Bill Report Reference'!$H$2:$H$64,MATCH(INDEX(Account!$J$2:$J$131,MATCH($B2641,Account!$A$2:$A$131,0))&amp;"-"&amp;$C2641&amp;"-"&amp;$D2641,'Bill Report Reference'!$I$2:$I$64,0)),"")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Reference'!$E$2:$E$64,MATCH(INDEX(Account!$J$2:$J$131,MATCH($B2642,Account!$A$2:$A$131,0))&amp;"-"&amp;$C2642&amp;"-"&amp;$D2642,'Bill Report Reference'!$I$2:$I$64,0)),"")</f>
        <v>H.R.5894</v>
      </c>
      <c r="G2642" s="7" t="str">
        <f>IFERROR(""&amp;INDEX('Bill Report Reference'!$F$2:$F$64,MATCH(INDEX(Account!$J$2:$J$131,MATCH($B2642,Account!$A$2:$A$131,0))&amp;"-"&amp;$C2642&amp;"-"&amp;$D2642,'Bill Report Reference'!$I$2:$I$64,0)),"")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Reference'!$G$2:$G$64,MATCH(INDEX(Account!$J$2:$J$131,MATCH($B2642,Account!$A$2:$A$131,0))&amp;"-"&amp;$C2642&amp;"-"&amp;$D2642,'Bill Report Reference'!$I$2:$I$64,0)),"")</f>
        <v>https://www.govinfo.gov/content/pkg/BILLS-118hr5894ih/pdf/BILLS-118hr5894ih.pdf</v>
      </c>
      <c r="T2642" s="7" t="str">
        <f>IFERROR(""&amp;INDEX('Bill Report Reference'!$H$2:$H$64,MATCH(INDEX(Account!$J$2:$J$131,MATCH($B2642,Account!$A$2:$A$131,0))&amp;"-"&amp;$C2642&amp;"-"&amp;$D2642,'Bill Report Reference'!$I$2:$I$64,0)),"")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Reference'!$E$2:$E$64,MATCH(INDEX(Account!$J$2:$J$131,MATCH($B2643,Account!$A$2:$A$131,0))&amp;"-"&amp;$C2643&amp;"-"&amp;$D2643,'Bill Report Reference'!$I$2:$I$64,0)),"")</f>
        <v>H.R.5894</v>
      </c>
      <c r="G2643" s="7" t="str">
        <f>IFERROR(""&amp;INDEX('Bill Report Reference'!$F$2:$F$64,MATCH(INDEX(Account!$J$2:$J$131,MATCH($B2643,Account!$A$2:$A$131,0))&amp;"-"&amp;$C2643&amp;"-"&amp;$D2643,'Bill Report Reference'!$I$2:$I$64,0)),"")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Reference'!$G$2:$G$64,MATCH(INDEX(Account!$J$2:$J$131,MATCH($B2643,Account!$A$2:$A$131,0))&amp;"-"&amp;$C2643&amp;"-"&amp;$D2643,'Bill Report Reference'!$I$2:$I$64,0)),"")</f>
        <v>https://www.govinfo.gov/content/pkg/BILLS-118hr5894ih/pdf/BILLS-118hr5894ih.pdf</v>
      </c>
      <c r="T2643" s="7" t="str">
        <f>IFERROR(""&amp;INDEX('Bill Report Reference'!$H$2:$H$64,MATCH(INDEX(Account!$J$2:$J$131,MATCH($B2643,Account!$A$2:$A$131,0))&amp;"-"&amp;$C2643&amp;"-"&amp;$D2643,'Bill Report Reference'!$I$2:$I$64,0)),"")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Reference'!$E$2:$E$64,MATCH(INDEX(Account!$J$2:$J$131,MATCH($B2644,Account!$A$2:$A$131,0))&amp;"-"&amp;$C2644&amp;"-"&amp;$D2644,'Bill Report Reference'!$I$2:$I$64,0)),"")</f>
        <v>H.R.5894</v>
      </c>
      <c r="G2644" s="7" t="str">
        <f>IFERROR(""&amp;INDEX('Bill Report Reference'!$F$2:$F$64,MATCH(INDEX(Account!$J$2:$J$131,MATCH($B2644,Account!$A$2:$A$131,0))&amp;"-"&amp;$C2644&amp;"-"&amp;$D2644,'Bill Report Reference'!$I$2:$I$64,0)),"")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Reference'!$G$2:$G$64,MATCH(INDEX(Account!$J$2:$J$131,MATCH($B2644,Account!$A$2:$A$131,0))&amp;"-"&amp;$C2644&amp;"-"&amp;$D2644,'Bill Report Reference'!$I$2:$I$64,0)),"")</f>
        <v>https://www.govinfo.gov/content/pkg/BILLS-118hr5894ih/pdf/BILLS-118hr5894ih.pdf</v>
      </c>
      <c r="T2644" s="7" t="str">
        <f>IFERROR(""&amp;INDEX('Bill Report Reference'!$H$2:$H$64,MATCH(INDEX(Account!$J$2:$J$131,MATCH($B2644,Account!$A$2:$A$131,0))&amp;"-"&amp;$C2644&amp;"-"&amp;$D2644,'Bill Report Reference'!$I$2:$I$64,0)),"")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Reference'!$E$2:$E$64,MATCH(INDEX(Account!$J$2:$J$131,MATCH($B2645,Account!$A$2:$A$131,0))&amp;"-"&amp;$C2645&amp;"-"&amp;$D2645,'Bill Report Reference'!$I$2:$I$64,0)),"")</f>
        <v>H.R.5894</v>
      </c>
      <c r="G2645" s="7" t="str">
        <f>IFERROR(""&amp;INDEX('Bill Report Reference'!$F$2:$F$64,MATCH(INDEX(Account!$J$2:$J$131,MATCH($B2645,Account!$A$2:$A$131,0))&amp;"-"&amp;$C2645&amp;"-"&amp;$D2645,'Bill Report Reference'!$I$2:$I$64,0)),"")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Reference'!$G$2:$G$64,MATCH(INDEX(Account!$J$2:$J$131,MATCH($B2645,Account!$A$2:$A$131,0))&amp;"-"&amp;$C2645&amp;"-"&amp;$D2645,'Bill Report Reference'!$I$2:$I$64,0)),"")</f>
        <v>https://www.govinfo.gov/content/pkg/BILLS-118hr5894ih/pdf/BILLS-118hr5894ih.pdf</v>
      </c>
      <c r="T2645" s="7" t="str">
        <f>IFERROR(""&amp;INDEX('Bill Report Reference'!$H$2:$H$64,MATCH(INDEX(Account!$J$2:$J$131,MATCH($B2645,Account!$A$2:$A$131,0))&amp;"-"&amp;$C2645&amp;"-"&amp;$D2645,'Bill Report Reference'!$I$2:$I$64,0)),"")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Reference'!$E$2:$E$64,MATCH(INDEX(Account!$J$2:$J$131,MATCH($B2646,Account!$A$2:$A$131,0))&amp;"-"&amp;$C2646&amp;"-"&amp;$D2646,'Bill Report Reference'!$I$2:$I$64,0)),"")</f>
        <v>H.R.5894</v>
      </c>
      <c r="G2646" s="7" t="str">
        <f>IFERROR(""&amp;INDEX('Bill Report Reference'!$F$2:$F$64,MATCH(INDEX(Account!$J$2:$J$131,MATCH($B2646,Account!$A$2:$A$131,0))&amp;"-"&amp;$C2646&amp;"-"&amp;$D2646,'Bill Report Reference'!$I$2:$I$64,0)),"")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Reference'!$G$2:$G$64,MATCH(INDEX(Account!$J$2:$J$131,MATCH($B2646,Account!$A$2:$A$131,0))&amp;"-"&amp;$C2646&amp;"-"&amp;$D2646,'Bill Report Reference'!$I$2:$I$64,0)),"")</f>
        <v>https://www.govinfo.gov/content/pkg/BILLS-118hr5894ih/pdf/BILLS-118hr5894ih.pdf</v>
      </c>
      <c r="T2646" s="7" t="str">
        <f>IFERROR(""&amp;INDEX('Bill Report Reference'!$H$2:$H$64,MATCH(INDEX(Account!$J$2:$J$131,MATCH($B2646,Account!$A$2:$A$131,0))&amp;"-"&amp;$C2646&amp;"-"&amp;$D2646,'Bill Report Reference'!$I$2:$I$64,0)),"")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Reference'!$E$2:$E$64,MATCH(INDEX(Account!$J$2:$J$131,MATCH($B2647,Account!$A$2:$A$131,0))&amp;"-"&amp;$C2647&amp;"-"&amp;$D2647,'Bill Report Reference'!$I$2:$I$64,0)),"")</f>
        <v>H.R.5894</v>
      </c>
      <c r="G2647" s="7" t="str">
        <f>IFERROR(""&amp;INDEX('Bill Report Reference'!$F$2:$F$64,MATCH(INDEX(Account!$J$2:$J$131,MATCH($B2647,Account!$A$2:$A$131,0))&amp;"-"&amp;$C2647&amp;"-"&amp;$D2647,'Bill Report Reference'!$I$2:$I$64,0)),"")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Reference'!$G$2:$G$64,MATCH(INDEX(Account!$J$2:$J$131,MATCH($B2647,Account!$A$2:$A$131,0))&amp;"-"&amp;$C2647&amp;"-"&amp;$D2647,'Bill Report Reference'!$I$2:$I$64,0)),"")</f>
        <v>https://www.govinfo.gov/content/pkg/BILLS-118hr5894ih/pdf/BILLS-118hr5894ih.pdf</v>
      </c>
      <c r="T2647" s="7" t="str">
        <f>IFERROR(""&amp;INDEX('Bill Report Reference'!$H$2:$H$64,MATCH(INDEX(Account!$J$2:$J$131,MATCH($B2647,Account!$A$2:$A$131,0))&amp;"-"&amp;$C2647&amp;"-"&amp;$D2647,'Bill Report Reference'!$I$2:$I$64,0)),"")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Reference'!$E$2:$E$64,MATCH(INDEX(Account!$J$2:$J$131,MATCH($B2648,Account!$A$2:$A$131,0))&amp;"-"&amp;$C2648&amp;"-"&amp;$D2648,'Bill Report Reference'!$I$2:$I$64,0)),"")</f>
        <v>H.R.5894</v>
      </c>
      <c r="G2648" s="7" t="str">
        <f>IFERROR(""&amp;INDEX('Bill Report Reference'!$F$2:$F$64,MATCH(INDEX(Account!$J$2:$J$131,MATCH($B2648,Account!$A$2:$A$131,0))&amp;"-"&amp;$C2648&amp;"-"&amp;$D2648,'Bill Report Reference'!$I$2:$I$64,0)),"")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Reference'!$G$2:$G$64,MATCH(INDEX(Account!$J$2:$J$131,MATCH($B2648,Account!$A$2:$A$131,0))&amp;"-"&amp;$C2648&amp;"-"&amp;$D2648,'Bill Report Reference'!$I$2:$I$64,0)),"")</f>
        <v>https://www.govinfo.gov/content/pkg/BILLS-118hr5894ih/pdf/BILLS-118hr5894ih.pdf</v>
      </c>
      <c r="T2648" s="7" t="str">
        <f>IFERROR(""&amp;INDEX('Bill Report Reference'!$H$2:$H$64,MATCH(INDEX(Account!$J$2:$J$131,MATCH($B2648,Account!$A$2:$A$131,0))&amp;"-"&amp;$C2648&amp;"-"&amp;$D2648,'Bill Report Reference'!$I$2:$I$64,0)),"")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Reference'!$E$2:$E$64,MATCH(INDEX(Account!$J$2:$J$131,MATCH($B2649,Account!$A$2:$A$131,0))&amp;"-"&amp;$C2649&amp;"-"&amp;$D2649,'Bill Report Reference'!$I$2:$I$64,0)),"")</f>
        <v>H.R.5894</v>
      </c>
      <c r="G2649" s="7" t="str">
        <f>IFERROR(""&amp;INDEX('Bill Report Reference'!$F$2:$F$64,MATCH(INDEX(Account!$J$2:$J$131,MATCH($B2649,Account!$A$2:$A$131,0))&amp;"-"&amp;$C2649&amp;"-"&amp;$D2649,'Bill Report Reference'!$I$2:$I$64,0)),"")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Reference'!$G$2:$G$64,MATCH(INDEX(Account!$J$2:$J$131,MATCH($B2649,Account!$A$2:$A$131,0))&amp;"-"&amp;$C2649&amp;"-"&amp;$D2649,'Bill Report Reference'!$I$2:$I$64,0)),"")</f>
        <v>https://www.govinfo.gov/content/pkg/BILLS-118hr5894ih/pdf/BILLS-118hr5894ih.pdf</v>
      </c>
      <c r="T2649" s="7" t="str">
        <f>IFERROR(""&amp;INDEX('Bill Report Reference'!$H$2:$H$64,MATCH(INDEX(Account!$J$2:$J$131,MATCH($B2649,Account!$A$2:$A$131,0))&amp;"-"&amp;$C2649&amp;"-"&amp;$D2649,'Bill Report Reference'!$I$2:$I$64,0)),"")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Reference'!$E$2:$E$64,MATCH(INDEX(Account!$J$2:$J$131,MATCH($B2650,Account!$A$2:$A$131,0))&amp;"-"&amp;$C2650&amp;"-"&amp;$D2650,'Bill Report Reference'!$I$2:$I$64,0)),"")</f>
        <v>H.R.5894</v>
      </c>
      <c r="G2650" s="7" t="str">
        <f>IFERROR(""&amp;INDEX('Bill Report Reference'!$F$2:$F$64,MATCH(INDEX(Account!$J$2:$J$131,MATCH($B2650,Account!$A$2:$A$131,0))&amp;"-"&amp;$C2650&amp;"-"&amp;$D2650,'Bill Report Reference'!$I$2:$I$64,0)),"")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Reference'!$G$2:$G$64,MATCH(INDEX(Account!$J$2:$J$131,MATCH($B2650,Account!$A$2:$A$131,0))&amp;"-"&amp;$C2650&amp;"-"&amp;$D2650,'Bill Report Reference'!$I$2:$I$64,0)),"")</f>
        <v>https://www.govinfo.gov/content/pkg/BILLS-118hr5894ih/pdf/BILLS-118hr5894ih.pdf</v>
      </c>
      <c r="T2650" s="7" t="str">
        <f>IFERROR(""&amp;INDEX('Bill Report Reference'!$H$2:$H$64,MATCH(INDEX(Account!$J$2:$J$131,MATCH($B2650,Account!$A$2:$A$131,0))&amp;"-"&amp;$C2650&amp;"-"&amp;$D2650,'Bill Report Reference'!$I$2:$I$64,0)),"")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Reference'!$E$2:$E$64,MATCH(INDEX(Account!$J$2:$J$131,MATCH($B2651,Account!$A$2:$A$131,0))&amp;"-"&amp;$C2651&amp;"-"&amp;$D2651,'Bill Report Reference'!$I$2:$I$64,0)),"")</f>
        <v>H.R.5894</v>
      </c>
      <c r="G2651" s="7" t="str">
        <f>IFERROR(""&amp;INDEX('Bill Report Reference'!$F$2:$F$64,MATCH(INDEX(Account!$J$2:$J$131,MATCH($B2651,Account!$A$2:$A$131,0))&amp;"-"&amp;$C2651&amp;"-"&amp;$D2651,'Bill Report Reference'!$I$2:$I$64,0)),"")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Reference'!$G$2:$G$64,MATCH(INDEX(Account!$J$2:$J$131,MATCH($B2651,Account!$A$2:$A$131,0))&amp;"-"&amp;$C2651&amp;"-"&amp;$D2651,'Bill Report Reference'!$I$2:$I$64,0)),"")</f>
        <v>https://www.govinfo.gov/content/pkg/BILLS-118hr5894ih/pdf/BILLS-118hr5894ih.pdf</v>
      </c>
      <c r="T2651" s="7" t="str">
        <f>IFERROR(""&amp;INDEX('Bill Report Reference'!$H$2:$H$64,MATCH(INDEX(Account!$J$2:$J$131,MATCH($B2651,Account!$A$2:$A$131,0))&amp;"-"&amp;$C2651&amp;"-"&amp;$D2651,'Bill Report Reference'!$I$2:$I$64,0)),"")</f>
        <v>https://appropriations.house.gov/sites/evo-subsites/republicans-appropriations.house.gov/files/FY24-LHHS-Explanatory-Materials.pdf</v>
      </c>
      <c r="U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Reference'!$E$2:$E$64,MATCH(INDEX(Account!$J$2:$J$131,MATCH($B2652,Account!$A$2:$A$131,0))&amp;"-"&amp;$C2652&amp;"-"&amp;$D2652,'Bill Report Reference'!$I$2:$I$64,0)),"")</f>
        <v>H.R.5894</v>
      </c>
      <c r="G2652" s="7" t="str">
        <f>IFERROR(""&amp;INDEX('Bill Report Reference'!$F$2:$F$64,MATCH(INDEX(Account!$J$2:$J$131,MATCH($B2652,Account!$A$2:$A$131,0))&amp;"-"&amp;$C2652&amp;"-"&amp;$D2652,'Bill Report Reference'!$I$2:$I$64,0)),"")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Reference'!$G$2:$G$64,MATCH(INDEX(Account!$J$2:$J$131,MATCH($B2652,Account!$A$2:$A$131,0))&amp;"-"&amp;$C2652&amp;"-"&amp;$D2652,'Bill Report Reference'!$I$2:$I$64,0)),"")</f>
        <v>https://www.govinfo.gov/content/pkg/BILLS-118hr5894ih/pdf/BILLS-118hr5894ih.pdf</v>
      </c>
      <c r="T2652" s="7" t="str">
        <f>IFERROR(""&amp;INDEX('Bill Report Reference'!$H$2:$H$64,MATCH(INDEX(Account!$J$2:$J$131,MATCH($B2652,Account!$A$2:$A$131,0))&amp;"-"&amp;$C2652&amp;"-"&amp;$D2652,'Bill Report Reference'!$I$2:$I$64,0)),"")</f>
        <v>https://appropriations.house.gov/sites/evo-subsites/republicans-appropriations.house.gov/files/FY24-LHHS-Explanatory-Materials.pdf</v>
      </c>
      <c r="U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Reference'!$E$2:$E$64,MATCH(INDEX(Account!$J$2:$J$131,MATCH($B2653,Account!$A$2:$A$131,0))&amp;"-"&amp;$C2653&amp;"-"&amp;$D2653,'Bill Report Reference'!$I$2:$I$64,0)),"")</f>
        <v>H.R.5894</v>
      </c>
      <c r="G2653" s="7" t="str">
        <f>IFERROR(""&amp;INDEX('Bill Report Reference'!$F$2:$F$64,MATCH(INDEX(Account!$J$2:$J$131,MATCH($B2653,Account!$A$2:$A$131,0))&amp;"-"&amp;$C2653&amp;"-"&amp;$D2653,'Bill Report Reference'!$I$2:$I$64,0)),"")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Reference'!$G$2:$G$64,MATCH(INDEX(Account!$J$2:$J$131,MATCH($B2653,Account!$A$2:$A$131,0))&amp;"-"&amp;$C2653&amp;"-"&amp;$D2653,'Bill Report Reference'!$I$2:$I$64,0)),"")</f>
        <v>https://www.govinfo.gov/content/pkg/BILLS-118hr5894ih/pdf/BILLS-118hr5894ih.pdf</v>
      </c>
      <c r="T2653" s="7" t="str">
        <f>IFERROR(""&amp;INDEX('Bill Report Reference'!$H$2:$H$64,MATCH(INDEX(Account!$J$2:$J$131,MATCH($B2653,Account!$A$2:$A$131,0))&amp;"-"&amp;$C2653&amp;"-"&amp;$D2653,'Bill Report Reference'!$I$2:$I$64,0)),"")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Reference'!$E$2:$E$64,MATCH(INDEX(Account!$J$2:$J$131,MATCH($B2654,Account!$A$2:$A$131,0))&amp;"-"&amp;$C2654&amp;"-"&amp;$D2654,'Bill Report Reference'!$I$2:$I$64,0)),"")</f>
        <v>H.R.5894</v>
      </c>
      <c r="G2654" s="7" t="str">
        <f>IFERROR(""&amp;INDEX('Bill Report Reference'!$F$2:$F$64,MATCH(INDEX(Account!$J$2:$J$131,MATCH($B2654,Account!$A$2:$A$131,0))&amp;"-"&amp;$C2654&amp;"-"&amp;$D2654,'Bill Report Reference'!$I$2:$I$64,0)),"")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Reference'!$G$2:$G$64,MATCH(INDEX(Account!$J$2:$J$131,MATCH($B2654,Account!$A$2:$A$131,0))&amp;"-"&amp;$C2654&amp;"-"&amp;$D2654,'Bill Report Reference'!$I$2:$I$64,0)),"")</f>
        <v>https://www.govinfo.gov/content/pkg/BILLS-118hr5894ih/pdf/BILLS-118hr5894ih.pdf</v>
      </c>
      <c r="T2654" s="7" t="str">
        <f>IFERROR(""&amp;INDEX('Bill Report Reference'!$H$2:$H$64,MATCH(INDEX(Account!$J$2:$J$131,MATCH($B2654,Account!$A$2:$A$131,0))&amp;"-"&amp;$C2654&amp;"-"&amp;$D2654,'Bill Report Reference'!$I$2:$I$64,0)),"")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Reference'!$E$2:$E$64,MATCH(INDEX(Account!$J$2:$J$131,MATCH($B2655,Account!$A$2:$A$131,0))&amp;"-"&amp;$C2655&amp;"-"&amp;$D2655,'Bill Report Reference'!$I$2:$I$64,0)),"")</f>
        <v>H.R.5894</v>
      </c>
      <c r="G2655" s="7" t="str">
        <f>IFERROR(""&amp;INDEX('Bill Report Reference'!$F$2:$F$64,MATCH(INDEX(Account!$J$2:$J$131,MATCH($B2655,Account!$A$2:$A$131,0))&amp;"-"&amp;$C2655&amp;"-"&amp;$D2655,'Bill Report Reference'!$I$2:$I$64,0)),"")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Reference'!$G$2:$G$64,MATCH(INDEX(Account!$J$2:$J$131,MATCH($B2655,Account!$A$2:$A$131,0))&amp;"-"&amp;$C2655&amp;"-"&amp;$D2655,'Bill Report Reference'!$I$2:$I$64,0)),"")</f>
        <v>https://www.govinfo.gov/content/pkg/BILLS-118hr5894ih/pdf/BILLS-118hr5894ih.pdf</v>
      </c>
      <c r="T2655" s="7" t="str">
        <f>IFERROR(""&amp;INDEX('Bill Report Reference'!$H$2:$H$64,MATCH(INDEX(Account!$J$2:$J$131,MATCH($B2655,Account!$A$2:$A$131,0))&amp;"-"&amp;$C2655&amp;"-"&amp;$D2655,'Bill Report Reference'!$I$2:$I$64,0)),"")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Reference'!$E$2:$E$64,MATCH(INDEX(Account!$J$2:$J$131,MATCH($B2656,Account!$A$2:$A$131,0))&amp;"-"&amp;$C2656&amp;"-"&amp;$D2656,'Bill Report Reference'!$I$2:$I$64,0)),"")</f>
        <v>H.R.5894</v>
      </c>
      <c r="G2656" s="7" t="str">
        <f>IFERROR(""&amp;INDEX('Bill Report Reference'!$F$2:$F$64,MATCH(INDEX(Account!$J$2:$J$131,MATCH($B2656,Account!$A$2:$A$131,0))&amp;"-"&amp;$C2656&amp;"-"&amp;$D2656,'Bill Report Reference'!$I$2:$I$64,0)),"")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Reference'!$G$2:$G$64,MATCH(INDEX(Account!$J$2:$J$131,MATCH($B2656,Account!$A$2:$A$131,0))&amp;"-"&amp;$C2656&amp;"-"&amp;$D2656,'Bill Report Reference'!$I$2:$I$64,0)),"")</f>
        <v>https://www.govinfo.gov/content/pkg/BILLS-118hr5894ih/pdf/BILLS-118hr5894ih.pdf</v>
      </c>
      <c r="T2656" s="7" t="str">
        <f>IFERROR(""&amp;INDEX('Bill Report Reference'!$H$2:$H$64,MATCH(INDEX(Account!$J$2:$J$131,MATCH($B2656,Account!$A$2:$A$131,0))&amp;"-"&amp;$C2656&amp;"-"&amp;$D2656,'Bill Report Reference'!$I$2:$I$64,0)),"")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Reference'!$E$2:$E$64,MATCH(INDEX(Account!$J$2:$J$131,MATCH($B2657,Account!$A$2:$A$131,0))&amp;"-"&amp;$C2657&amp;"-"&amp;$D2657,'Bill Report Reference'!$I$2:$I$64,0)),"")</f>
        <v>H.R.5894</v>
      </c>
      <c r="G2657" s="7" t="str">
        <f>IFERROR(""&amp;INDEX('Bill Report Reference'!$F$2:$F$64,MATCH(INDEX(Account!$J$2:$J$131,MATCH($B2657,Account!$A$2:$A$131,0))&amp;"-"&amp;$C2657&amp;"-"&amp;$D2657,'Bill Report Reference'!$I$2:$I$64,0)),"")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Reference'!$G$2:$G$64,MATCH(INDEX(Account!$J$2:$J$131,MATCH($B2657,Account!$A$2:$A$131,0))&amp;"-"&amp;$C2657&amp;"-"&amp;$D2657,'Bill Report Reference'!$I$2:$I$64,0)),"")</f>
        <v>https://www.govinfo.gov/content/pkg/BILLS-118hr5894ih/pdf/BILLS-118hr5894ih.pdf</v>
      </c>
      <c r="T2657" s="7" t="str">
        <f>IFERROR(""&amp;INDEX('Bill Report Reference'!$H$2:$H$64,MATCH(INDEX(Account!$J$2:$J$131,MATCH($B2657,Account!$A$2:$A$131,0))&amp;"-"&amp;$C2657&amp;"-"&amp;$D2657,'Bill Report Reference'!$I$2:$I$64,0)),"")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Reference'!$E$2:$E$64,MATCH(INDEX(Account!$J$2:$J$131,MATCH($B2658,Account!$A$2:$A$131,0))&amp;"-"&amp;$C2658&amp;"-"&amp;$D2658,'Bill Report Reference'!$I$2:$I$64,0)),"")</f>
        <v>H.R.5894</v>
      </c>
      <c r="G2658" s="7" t="str">
        <f>IFERROR(""&amp;INDEX('Bill Report Reference'!$F$2:$F$64,MATCH(INDEX(Account!$J$2:$J$131,MATCH($B2658,Account!$A$2:$A$131,0))&amp;"-"&amp;$C2658&amp;"-"&amp;$D2658,'Bill Report Reference'!$I$2:$I$64,0)),"")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Reference'!$G$2:$G$64,MATCH(INDEX(Account!$J$2:$J$131,MATCH($B2658,Account!$A$2:$A$131,0))&amp;"-"&amp;$C2658&amp;"-"&amp;$D2658,'Bill Report Reference'!$I$2:$I$64,0)),"")</f>
        <v>https://www.govinfo.gov/content/pkg/BILLS-118hr5894ih/pdf/BILLS-118hr5894ih.pdf</v>
      </c>
      <c r="T2658" s="7" t="str">
        <f>IFERROR(""&amp;INDEX('Bill Report Reference'!$H$2:$H$64,MATCH(INDEX(Account!$J$2:$J$131,MATCH($B2658,Account!$A$2:$A$131,0))&amp;"-"&amp;$C2658&amp;"-"&amp;$D2658,'Bill Report Reference'!$I$2:$I$64,0)),"")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Reference'!$E$2:$E$64,MATCH(INDEX(Account!$J$2:$J$131,MATCH($B2659,Account!$A$2:$A$131,0))&amp;"-"&amp;$C2659&amp;"-"&amp;$D2659,'Bill Report Reference'!$I$2:$I$64,0)),"")</f>
        <v>H.R.5894</v>
      </c>
      <c r="G2659" s="7" t="str">
        <f>IFERROR(""&amp;INDEX('Bill Report Reference'!$F$2:$F$64,MATCH(INDEX(Account!$J$2:$J$131,MATCH($B2659,Account!$A$2:$A$131,0))&amp;"-"&amp;$C2659&amp;"-"&amp;$D2659,'Bill Report Reference'!$I$2:$I$64,0)),"")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Reference'!$G$2:$G$64,MATCH(INDEX(Account!$J$2:$J$131,MATCH($B2659,Account!$A$2:$A$131,0))&amp;"-"&amp;$C2659&amp;"-"&amp;$D2659,'Bill Report Reference'!$I$2:$I$64,0)),"")</f>
        <v>https://www.govinfo.gov/content/pkg/BILLS-118hr5894ih/pdf/BILLS-118hr5894ih.pdf</v>
      </c>
      <c r="T2659" s="7" t="str">
        <f>IFERROR(""&amp;INDEX('Bill Report Reference'!$H$2:$H$64,MATCH(INDEX(Account!$J$2:$J$131,MATCH($B2659,Account!$A$2:$A$131,0))&amp;"-"&amp;$C2659&amp;"-"&amp;$D2659,'Bill Report Reference'!$I$2:$I$64,0)),"")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Reference'!$E$2:$E$64,MATCH(INDEX(Account!$J$2:$J$131,MATCH($B2660,Account!$A$2:$A$131,0))&amp;"-"&amp;$C2660&amp;"-"&amp;$D2660,'Bill Report Reference'!$I$2:$I$64,0)),"")</f>
        <v>H.R.5894</v>
      </c>
      <c r="G2660" s="7" t="str">
        <f>IFERROR(""&amp;INDEX('Bill Report Reference'!$F$2:$F$64,MATCH(INDEX(Account!$J$2:$J$131,MATCH($B2660,Account!$A$2:$A$131,0))&amp;"-"&amp;$C2660&amp;"-"&amp;$D2660,'Bill Report Reference'!$I$2:$I$64,0)),"")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Reference'!$G$2:$G$64,MATCH(INDEX(Account!$J$2:$J$131,MATCH($B2660,Account!$A$2:$A$131,0))&amp;"-"&amp;$C2660&amp;"-"&amp;$D2660,'Bill Report Reference'!$I$2:$I$64,0)),"")</f>
        <v>https://www.govinfo.gov/content/pkg/BILLS-118hr5894ih/pdf/BILLS-118hr5894ih.pdf</v>
      </c>
      <c r="T2660" s="7" t="str">
        <f>IFERROR(""&amp;INDEX('Bill Report Reference'!$H$2:$H$64,MATCH(INDEX(Account!$J$2:$J$131,MATCH($B2660,Account!$A$2:$A$131,0))&amp;"-"&amp;$C2660&amp;"-"&amp;$D2660,'Bill Report Reference'!$I$2:$I$64,0)),"")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Reference'!$E$2:$E$64,MATCH(INDEX(Account!$J$2:$J$131,MATCH($B2661,Account!$A$2:$A$131,0))&amp;"-"&amp;$C2661&amp;"-"&amp;$D2661,'Bill Report Reference'!$I$2:$I$64,0)),"")</f>
        <v>H.R.5894</v>
      </c>
      <c r="G2661" s="7" t="str">
        <f>IFERROR(""&amp;INDEX('Bill Report Reference'!$F$2:$F$64,MATCH(INDEX(Account!$J$2:$J$131,MATCH($B2661,Account!$A$2:$A$131,0))&amp;"-"&amp;$C2661&amp;"-"&amp;$D2661,'Bill Report Reference'!$I$2:$I$64,0)),"")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Reference'!$G$2:$G$64,MATCH(INDEX(Account!$J$2:$J$131,MATCH($B2661,Account!$A$2:$A$131,0))&amp;"-"&amp;$C2661&amp;"-"&amp;$D2661,'Bill Report Reference'!$I$2:$I$64,0)),"")</f>
        <v>https://www.govinfo.gov/content/pkg/BILLS-118hr5894ih/pdf/BILLS-118hr5894ih.pdf</v>
      </c>
      <c r="T2661" s="7" t="str">
        <f>IFERROR(""&amp;INDEX('Bill Report Reference'!$H$2:$H$64,MATCH(INDEX(Account!$J$2:$J$131,MATCH($B2661,Account!$A$2:$A$131,0))&amp;"-"&amp;$C2661&amp;"-"&amp;$D2661,'Bill Report Reference'!$I$2:$I$64,0)),"")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Reference'!$E$2:$E$64,MATCH(INDEX(Account!$J$2:$J$131,MATCH($B2662,Account!$A$2:$A$131,0))&amp;"-"&amp;$C2662&amp;"-"&amp;$D2662,'Bill Report Reference'!$I$2:$I$64,0)),"")</f>
        <v>H.R.5894</v>
      </c>
      <c r="G2662" s="7" t="str">
        <f>IFERROR(""&amp;INDEX('Bill Report Reference'!$F$2:$F$64,MATCH(INDEX(Account!$J$2:$J$131,MATCH($B2662,Account!$A$2:$A$131,0))&amp;"-"&amp;$C2662&amp;"-"&amp;$D2662,'Bill Report Reference'!$I$2:$I$64,0)),"")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Reference'!$G$2:$G$64,MATCH(INDEX(Account!$J$2:$J$131,MATCH($B2662,Account!$A$2:$A$131,0))&amp;"-"&amp;$C2662&amp;"-"&amp;$D2662,'Bill Report Reference'!$I$2:$I$64,0)),"")</f>
        <v>https://www.govinfo.gov/content/pkg/BILLS-118hr5894ih/pdf/BILLS-118hr5894ih.pdf</v>
      </c>
      <c r="T2662" s="7" t="str">
        <f>IFERROR(""&amp;INDEX('Bill Report Reference'!$H$2:$H$64,MATCH(INDEX(Account!$J$2:$J$131,MATCH($B2662,Account!$A$2:$A$131,0))&amp;"-"&amp;$C2662&amp;"-"&amp;$D2662,'Bill Report Reference'!$I$2:$I$64,0)),"")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Reference'!$E$2:$E$64,MATCH(INDEX(Account!$J$2:$J$131,MATCH($B2663,Account!$A$2:$A$131,0))&amp;"-"&amp;$C2663&amp;"-"&amp;$D2663,'Bill Report Reference'!$I$2:$I$64,0)),"")</f>
        <v>H.R.5894</v>
      </c>
      <c r="G2663" s="7" t="str">
        <f>IFERROR(""&amp;INDEX('Bill Report Reference'!$F$2:$F$64,MATCH(INDEX(Account!$J$2:$J$131,MATCH($B2663,Account!$A$2:$A$131,0))&amp;"-"&amp;$C2663&amp;"-"&amp;$D2663,'Bill Report Reference'!$I$2:$I$64,0)),"")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Reference'!$G$2:$G$64,MATCH(INDEX(Account!$J$2:$J$131,MATCH($B2663,Account!$A$2:$A$131,0))&amp;"-"&amp;$C2663&amp;"-"&amp;$D2663,'Bill Report Reference'!$I$2:$I$64,0)),"")</f>
        <v>https://www.govinfo.gov/content/pkg/BILLS-118hr5894ih/pdf/BILLS-118hr5894ih.pdf</v>
      </c>
      <c r="T2663" s="7" t="str">
        <f>IFERROR(""&amp;INDEX('Bill Report Reference'!$H$2:$H$64,MATCH(INDEX(Account!$J$2:$J$131,MATCH($B2663,Account!$A$2:$A$131,0))&amp;"-"&amp;$C2663&amp;"-"&amp;$D2663,'Bill Report Reference'!$I$2:$I$64,0)),"")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Reference'!$E$2:$E$64,MATCH(INDEX(Account!$J$2:$J$131,MATCH($B2664,Account!$A$2:$A$131,0))&amp;"-"&amp;$C2664&amp;"-"&amp;$D2664,'Bill Report Reference'!$I$2:$I$64,0)),"")</f>
        <v>H.R.5894</v>
      </c>
      <c r="G2664" s="7" t="str">
        <f>IFERROR(""&amp;INDEX('Bill Report Reference'!$F$2:$F$64,MATCH(INDEX(Account!$J$2:$J$131,MATCH($B2664,Account!$A$2:$A$131,0))&amp;"-"&amp;$C2664&amp;"-"&amp;$D2664,'Bill Report Reference'!$I$2:$I$64,0)),"")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Reference'!$G$2:$G$64,MATCH(INDEX(Account!$J$2:$J$131,MATCH($B2664,Account!$A$2:$A$131,0))&amp;"-"&amp;$C2664&amp;"-"&amp;$D2664,'Bill Report Reference'!$I$2:$I$64,0)),"")</f>
        <v>https://www.govinfo.gov/content/pkg/BILLS-118hr5894ih/pdf/BILLS-118hr5894ih.pdf</v>
      </c>
      <c r="T2664" s="7" t="str">
        <f>IFERROR(""&amp;INDEX('Bill Report Reference'!$H$2:$H$64,MATCH(INDEX(Account!$J$2:$J$131,MATCH($B2664,Account!$A$2:$A$131,0))&amp;"-"&amp;$C2664&amp;"-"&amp;$D2664,'Bill Report Reference'!$I$2:$I$64,0)),"")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Reference'!$E$2:$E$64,MATCH(INDEX(Account!$J$2:$J$131,MATCH($B2665,Account!$A$2:$A$131,0))&amp;"-"&amp;$C2665&amp;"-"&amp;$D2665,'Bill Report Reference'!$I$2:$I$64,0)),"")</f>
        <v>H.R.5894</v>
      </c>
      <c r="G2665" s="7" t="str">
        <f>IFERROR(""&amp;INDEX('Bill Report Reference'!$F$2:$F$64,MATCH(INDEX(Account!$J$2:$J$131,MATCH($B2665,Account!$A$2:$A$131,0))&amp;"-"&amp;$C2665&amp;"-"&amp;$D2665,'Bill Report Reference'!$I$2:$I$64,0)),"")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Reference'!$G$2:$G$64,MATCH(INDEX(Account!$J$2:$J$131,MATCH($B2665,Account!$A$2:$A$131,0))&amp;"-"&amp;$C2665&amp;"-"&amp;$D2665,'Bill Report Reference'!$I$2:$I$64,0)),"")</f>
        <v>https://www.govinfo.gov/content/pkg/BILLS-118hr5894ih/pdf/BILLS-118hr5894ih.pdf</v>
      </c>
      <c r="T2665" s="7" t="str">
        <f>IFERROR(""&amp;INDEX('Bill Report Reference'!$H$2:$H$64,MATCH(INDEX(Account!$J$2:$J$131,MATCH($B2665,Account!$A$2:$A$131,0))&amp;"-"&amp;$C2665&amp;"-"&amp;$D2665,'Bill Report Reference'!$I$2:$I$64,0)),"")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Reference'!$E$2:$E$64,MATCH(INDEX(Account!$J$2:$J$131,MATCH($B2666,Account!$A$2:$A$131,0))&amp;"-"&amp;$C2666&amp;"-"&amp;$D2666,'Bill Report Reference'!$I$2:$I$64,0)),"")</f>
        <v>H.R.5894</v>
      </c>
      <c r="G2666" s="7" t="str">
        <f>IFERROR(""&amp;INDEX('Bill Report Reference'!$F$2:$F$64,MATCH(INDEX(Account!$J$2:$J$131,MATCH($B2666,Account!$A$2:$A$131,0))&amp;"-"&amp;$C2666&amp;"-"&amp;$D2666,'Bill Report Reference'!$I$2:$I$64,0)),"")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Reference'!$G$2:$G$64,MATCH(INDEX(Account!$J$2:$J$131,MATCH($B2666,Account!$A$2:$A$131,0))&amp;"-"&amp;$C2666&amp;"-"&amp;$D2666,'Bill Report Reference'!$I$2:$I$64,0)),"")</f>
        <v>https://www.govinfo.gov/content/pkg/BILLS-118hr5894ih/pdf/BILLS-118hr5894ih.pdf</v>
      </c>
      <c r="T2666" s="7" t="str">
        <f>IFERROR(""&amp;INDEX('Bill Report Reference'!$H$2:$H$64,MATCH(INDEX(Account!$J$2:$J$131,MATCH($B2666,Account!$A$2:$A$131,0))&amp;"-"&amp;$C2666&amp;"-"&amp;$D2666,'Bill Report Reference'!$I$2:$I$64,0)),"")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Reference'!$E$2:$E$64,MATCH(INDEX(Account!$J$2:$J$131,MATCH($B2667,Account!$A$2:$A$131,0))&amp;"-"&amp;$C2667&amp;"-"&amp;$D2667,'Bill Report Reference'!$I$2:$I$64,0)),"")</f>
        <v>H.R.5894</v>
      </c>
      <c r="G2667" s="7" t="str">
        <f>IFERROR(""&amp;INDEX('Bill Report Reference'!$F$2:$F$64,MATCH(INDEX(Account!$J$2:$J$131,MATCH($B2667,Account!$A$2:$A$131,0))&amp;"-"&amp;$C2667&amp;"-"&amp;$D2667,'Bill Report Reference'!$I$2:$I$64,0)),"")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Reference'!$G$2:$G$64,MATCH(INDEX(Account!$J$2:$J$131,MATCH($B2667,Account!$A$2:$A$131,0))&amp;"-"&amp;$C2667&amp;"-"&amp;$D2667,'Bill Report Reference'!$I$2:$I$64,0)),"")</f>
        <v>https://www.govinfo.gov/content/pkg/BILLS-118hr5894ih/pdf/BILLS-118hr5894ih.pdf</v>
      </c>
      <c r="T2667" s="7" t="str">
        <f>IFERROR(""&amp;INDEX('Bill Report Reference'!$H$2:$H$64,MATCH(INDEX(Account!$J$2:$J$131,MATCH($B2667,Account!$A$2:$A$131,0))&amp;"-"&amp;$C2667&amp;"-"&amp;$D2667,'Bill Report Reference'!$I$2:$I$64,0)),"")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Reference'!$E$2:$E$64,MATCH(INDEX(Account!$J$2:$J$131,MATCH($B2668,Account!$A$2:$A$131,0))&amp;"-"&amp;$C2668&amp;"-"&amp;$D2668,'Bill Report Reference'!$I$2:$I$64,0)),"")</f>
        <v>H.R.5894</v>
      </c>
      <c r="G2668" s="7" t="str">
        <f>IFERROR(""&amp;INDEX('Bill Report Reference'!$F$2:$F$64,MATCH(INDEX(Account!$J$2:$J$131,MATCH($B2668,Account!$A$2:$A$131,0))&amp;"-"&amp;$C2668&amp;"-"&amp;$D2668,'Bill Report Reference'!$I$2:$I$64,0)),"")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Reference'!$G$2:$G$64,MATCH(INDEX(Account!$J$2:$J$131,MATCH($B2668,Account!$A$2:$A$131,0))&amp;"-"&amp;$C2668&amp;"-"&amp;$D2668,'Bill Report Reference'!$I$2:$I$64,0)),"")</f>
        <v>https://www.govinfo.gov/content/pkg/BILLS-118hr5894ih/pdf/BILLS-118hr5894ih.pdf</v>
      </c>
      <c r="T2668" s="7" t="str">
        <f>IFERROR(""&amp;INDEX('Bill Report Reference'!$H$2:$H$64,MATCH(INDEX(Account!$J$2:$J$131,MATCH($B2668,Account!$A$2:$A$131,0))&amp;"-"&amp;$C2668&amp;"-"&amp;$D2668,'Bill Report Reference'!$I$2:$I$64,0)),"")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Reference'!$E$2:$E$64,MATCH(INDEX(Account!$J$2:$J$131,MATCH($B2669,Account!$A$2:$A$131,0))&amp;"-"&amp;$C2669&amp;"-"&amp;$D2669,'Bill Report Reference'!$I$2:$I$64,0)),"")</f>
        <v>H.R.5894</v>
      </c>
      <c r="G2669" s="7" t="str">
        <f>IFERROR(""&amp;INDEX('Bill Report Reference'!$F$2:$F$64,MATCH(INDEX(Account!$J$2:$J$131,MATCH($B2669,Account!$A$2:$A$131,0))&amp;"-"&amp;$C2669&amp;"-"&amp;$D2669,'Bill Report Reference'!$I$2:$I$64,0)),"")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Reference'!$G$2:$G$64,MATCH(INDEX(Account!$J$2:$J$131,MATCH($B2669,Account!$A$2:$A$131,0))&amp;"-"&amp;$C2669&amp;"-"&amp;$D2669,'Bill Report Reference'!$I$2:$I$64,0)),"")</f>
        <v>https://www.govinfo.gov/content/pkg/BILLS-118hr5894ih/pdf/BILLS-118hr5894ih.pdf</v>
      </c>
      <c r="T2669" s="7" t="str">
        <f>IFERROR(""&amp;INDEX('Bill Report Reference'!$H$2:$H$64,MATCH(INDEX(Account!$J$2:$J$131,MATCH($B2669,Account!$A$2:$A$131,0))&amp;"-"&amp;$C2669&amp;"-"&amp;$D2669,'Bill Report Reference'!$I$2:$I$64,0)),"")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Reference'!$E$2:$E$64,MATCH(INDEX(Account!$J$2:$J$131,MATCH($B2670,Account!$A$2:$A$131,0))&amp;"-"&amp;$C2670&amp;"-"&amp;$D2670,'Bill Report Reference'!$I$2:$I$64,0)),"")</f>
        <v>H.R.5894</v>
      </c>
      <c r="G2670" s="7" t="str">
        <f>IFERROR(""&amp;INDEX('Bill Report Reference'!$F$2:$F$64,MATCH(INDEX(Account!$J$2:$J$131,MATCH($B2670,Account!$A$2:$A$131,0))&amp;"-"&amp;$C2670&amp;"-"&amp;$D2670,'Bill Report Reference'!$I$2:$I$64,0)),"")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Reference'!$G$2:$G$64,MATCH(INDEX(Account!$J$2:$J$131,MATCH($B2670,Account!$A$2:$A$131,0))&amp;"-"&amp;$C2670&amp;"-"&amp;$D2670,'Bill Report Reference'!$I$2:$I$64,0)),"")</f>
        <v>https://www.govinfo.gov/content/pkg/BILLS-118hr5894ih/pdf/BILLS-118hr5894ih.pdf</v>
      </c>
      <c r="T2670" s="7" t="str">
        <f>IFERROR(""&amp;INDEX('Bill Report Reference'!$H$2:$H$64,MATCH(INDEX(Account!$J$2:$J$131,MATCH($B2670,Account!$A$2:$A$131,0))&amp;"-"&amp;$C2670&amp;"-"&amp;$D2670,'Bill Report Reference'!$I$2:$I$64,0)),"")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Reference'!$E$2:$E$64,MATCH(INDEX(Account!$J$2:$J$131,MATCH($B2671,Account!$A$2:$A$131,0))&amp;"-"&amp;$C2671&amp;"-"&amp;$D2671,'Bill Report Reference'!$I$2:$I$64,0)),"")</f>
        <v>H.R.5894</v>
      </c>
      <c r="G2671" s="7" t="str">
        <f>IFERROR(""&amp;INDEX('Bill Report Reference'!$F$2:$F$64,MATCH(INDEX(Account!$J$2:$J$131,MATCH($B2671,Account!$A$2:$A$131,0))&amp;"-"&amp;$C2671&amp;"-"&amp;$D2671,'Bill Report Reference'!$I$2:$I$64,0)),"")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Reference'!$G$2:$G$64,MATCH(INDEX(Account!$J$2:$J$131,MATCH($B2671,Account!$A$2:$A$131,0))&amp;"-"&amp;$C2671&amp;"-"&amp;$D2671,'Bill Report Reference'!$I$2:$I$64,0)),"")</f>
        <v>https://www.govinfo.gov/content/pkg/BILLS-118hr5894ih/pdf/BILLS-118hr5894ih.pdf</v>
      </c>
      <c r="T2671" s="7" t="str">
        <f>IFERROR(""&amp;INDEX('Bill Report Reference'!$H$2:$H$64,MATCH(INDEX(Account!$J$2:$J$131,MATCH($B2671,Account!$A$2:$A$131,0))&amp;"-"&amp;$C2671&amp;"-"&amp;$D2671,'Bill Report Reference'!$I$2:$I$64,0)),"")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Reference'!$E$2:$E$64,MATCH(INDEX(Account!$J$2:$J$131,MATCH($B2672,Account!$A$2:$A$131,0))&amp;"-"&amp;$C2672&amp;"-"&amp;$D2672,'Bill Report Reference'!$I$2:$I$64,0)),"")</f>
        <v>H.R.5894</v>
      </c>
      <c r="G2672" s="7" t="str">
        <f>IFERROR(""&amp;INDEX('Bill Report Reference'!$F$2:$F$64,MATCH(INDEX(Account!$J$2:$J$131,MATCH($B2672,Account!$A$2:$A$131,0))&amp;"-"&amp;$C2672&amp;"-"&amp;$D2672,'Bill Report Reference'!$I$2:$I$64,0)),"")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Reference'!$G$2:$G$64,MATCH(INDEX(Account!$J$2:$J$131,MATCH($B2672,Account!$A$2:$A$131,0))&amp;"-"&amp;$C2672&amp;"-"&amp;$D2672,'Bill Report Reference'!$I$2:$I$64,0)),"")</f>
        <v>https://www.govinfo.gov/content/pkg/BILLS-118hr5894ih/pdf/BILLS-118hr5894ih.pdf</v>
      </c>
      <c r="T2672" s="7" t="str">
        <f>IFERROR(""&amp;INDEX('Bill Report Reference'!$H$2:$H$64,MATCH(INDEX(Account!$J$2:$J$131,MATCH($B2672,Account!$A$2:$A$131,0))&amp;"-"&amp;$C2672&amp;"-"&amp;$D2672,'Bill Report Reference'!$I$2:$I$64,0)),"")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Reference'!$E$2:$E$64,MATCH(INDEX(Account!$J$2:$J$131,MATCH($B2673,Account!$A$2:$A$131,0))&amp;"-"&amp;$C2673&amp;"-"&amp;$D2673,'Bill Report Reference'!$I$2:$I$64,0)),"")</f>
        <v>H.R.5894</v>
      </c>
      <c r="G2673" s="7" t="str">
        <f>IFERROR(""&amp;INDEX('Bill Report Reference'!$F$2:$F$64,MATCH(INDEX(Account!$J$2:$J$131,MATCH($B2673,Account!$A$2:$A$131,0))&amp;"-"&amp;$C2673&amp;"-"&amp;$D2673,'Bill Report Reference'!$I$2:$I$64,0)),"")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Reference'!$G$2:$G$64,MATCH(INDEX(Account!$J$2:$J$131,MATCH($B2673,Account!$A$2:$A$131,0))&amp;"-"&amp;$C2673&amp;"-"&amp;$D2673,'Bill Report Reference'!$I$2:$I$64,0)),"")</f>
        <v>https://www.govinfo.gov/content/pkg/BILLS-118hr5894ih/pdf/BILLS-118hr5894ih.pdf</v>
      </c>
      <c r="T2673" s="7" t="str">
        <f>IFERROR(""&amp;INDEX('Bill Report Reference'!$H$2:$H$64,MATCH(INDEX(Account!$J$2:$J$131,MATCH($B2673,Account!$A$2:$A$131,0))&amp;"-"&amp;$C2673&amp;"-"&amp;$D2673,'Bill Report Reference'!$I$2:$I$64,0)),"")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Reference'!$E$2:$E$64,MATCH(INDEX(Account!$J$2:$J$131,MATCH($B2674,Account!$A$2:$A$131,0))&amp;"-"&amp;$C2674&amp;"-"&amp;$D2674,'Bill Report Reference'!$I$2:$I$64,0)),"")</f>
        <v>H.R.5894</v>
      </c>
      <c r="G2674" s="7" t="str">
        <f>IFERROR(""&amp;INDEX('Bill Report Reference'!$F$2:$F$64,MATCH(INDEX(Account!$J$2:$J$131,MATCH($B2674,Account!$A$2:$A$131,0))&amp;"-"&amp;$C2674&amp;"-"&amp;$D2674,'Bill Report Reference'!$I$2:$I$64,0)),"")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Reference'!$G$2:$G$64,MATCH(INDEX(Account!$J$2:$J$131,MATCH($B2674,Account!$A$2:$A$131,0))&amp;"-"&amp;$C2674&amp;"-"&amp;$D2674,'Bill Report Reference'!$I$2:$I$64,0)),"")</f>
        <v>https://www.govinfo.gov/content/pkg/BILLS-118hr5894ih/pdf/BILLS-118hr5894ih.pdf</v>
      </c>
      <c r="T2674" s="7" t="str">
        <f>IFERROR(""&amp;INDEX('Bill Report Reference'!$H$2:$H$64,MATCH(INDEX(Account!$J$2:$J$131,MATCH($B2674,Account!$A$2:$A$131,0))&amp;"-"&amp;$C2674&amp;"-"&amp;$D2674,'Bill Report Reference'!$I$2:$I$64,0)),"")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Reference'!$E$2:$E$64,MATCH(INDEX(Account!$J$2:$J$131,MATCH($B2675,Account!$A$2:$A$131,0))&amp;"-"&amp;$C2675&amp;"-"&amp;$D2675,'Bill Report Reference'!$I$2:$I$64,0)),"")</f>
        <v>H.R.5894</v>
      </c>
      <c r="G2675" s="7" t="str">
        <f>IFERROR(""&amp;INDEX('Bill Report Reference'!$F$2:$F$64,MATCH(INDEX(Account!$J$2:$J$131,MATCH($B2675,Account!$A$2:$A$131,0))&amp;"-"&amp;$C2675&amp;"-"&amp;$D2675,'Bill Report Reference'!$I$2:$I$64,0)),"")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Reference'!$G$2:$G$64,MATCH(INDEX(Account!$J$2:$J$131,MATCH($B2675,Account!$A$2:$A$131,0))&amp;"-"&amp;$C2675&amp;"-"&amp;$D2675,'Bill Report Reference'!$I$2:$I$64,0)),"")</f>
        <v>https://www.govinfo.gov/content/pkg/BILLS-118hr5894ih/pdf/BILLS-118hr5894ih.pdf</v>
      </c>
      <c r="T2675" s="7" t="str">
        <f>IFERROR(""&amp;INDEX('Bill Report Reference'!$H$2:$H$64,MATCH(INDEX(Account!$J$2:$J$131,MATCH($B2675,Account!$A$2:$A$131,0))&amp;"-"&amp;$C2675&amp;"-"&amp;$D2675,'Bill Report Reference'!$I$2:$I$64,0)),"")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Reference'!$E$2:$E$64,MATCH(INDEX(Account!$J$2:$J$131,MATCH($B2676,Account!$A$2:$A$131,0))&amp;"-"&amp;$C2676&amp;"-"&amp;$D2676,'Bill Report Reference'!$I$2:$I$64,0)),"")</f>
        <v>H.R.5894</v>
      </c>
      <c r="G2676" s="7" t="str">
        <f>IFERROR(""&amp;INDEX('Bill Report Reference'!$F$2:$F$64,MATCH(INDEX(Account!$J$2:$J$131,MATCH($B2676,Account!$A$2:$A$131,0))&amp;"-"&amp;$C2676&amp;"-"&amp;$D2676,'Bill Report Reference'!$I$2:$I$64,0)),"")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Reference'!$G$2:$G$64,MATCH(INDEX(Account!$J$2:$J$131,MATCH($B2676,Account!$A$2:$A$131,0))&amp;"-"&amp;$C2676&amp;"-"&amp;$D2676,'Bill Report Reference'!$I$2:$I$64,0)),"")</f>
        <v>https://www.govinfo.gov/content/pkg/BILLS-118hr5894ih/pdf/BILLS-118hr5894ih.pdf</v>
      </c>
      <c r="T2676" s="7" t="str">
        <f>IFERROR(""&amp;INDEX('Bill Report Reference'!$H$2:$H$64,MATCH(INDEX(Account!$J$2:$J$131,MATCH($B2676,Account!$A$2:$A$131,0))&amp;"-"&amp;$C2676&amp;"-"&amp;$D2676,'Bill Report Reference'!$I$2:$I$64,0)),"")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Reference'!$E$2:$E$64,MATCH(INDEX(Account!$J$2:$J$131,MATCH($B2677,Account!$A$2:$A$131,0))&amp;"-"&amp;$C2677&amp;"-"&amp;$D2677,'Bill Report Reference'!$I$2:$I$64,0)),"")</f>
        <v>H.R.5894</v>
      </c>
      <c r="G2677" s="7" t="str">
        <f>IFERROR(""&amp;INDEX('Bill Report Reference'!$F$2:$F$64,MATCH(INDEX(Account!$J$2:$J$131,MATCH($B2677,Account!$A$2:$A$131,0))&amp;"-"&amp;$C2677&amp;"-"&amp;$D2677,'Bill Report Reference'!$I$2:$I$64,0)),"")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Reference'!$G$2:$G$64,MATCH(INDEX(Account!$J$2:$J$131,MATCH($B2677,Account!$A$2:$A$131,0))&amp;"-"&amp;$C2677&amp;"-"&amp;$D2677,'Bill Report Reference'!$I$2:$I$64,0)),"")</f>
        <v>https://www.govinfo.gov/content/pkg/BILLS-118hr5894ih/pdf/BILLS-118hr5894ih.pdf</v>
      </c>
      <c r="T2677" s="7" t="str">
        <f>IFERROR(""&amp;INDEX('Bill Report Reference'!$H$2:$H$64,MATCH(INDEX(Account!$J$2:$J$131,MATCH($B2677,Account!$A$2:$A$131,0))&amp;"-"&amp;$C2677&amp;"-"&amp;$D2677,'Bill Report Reference'!$I$2:$I$64,0)),"")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Reference'!$E$2:$E$64,MATCH(INDEX(Account!$J$2:$J$131,MATCH($B2678,Account!$A$2:$A$131,0))&amp;"-"&amp;$C2678&amp;"-"&amp;$D2678,'Bill Report Reference'!$I$2:$I$64,0)),"")</f>
        <v>H.R.5894</v>
      </c>
      <c r="G2678" s="7" t="str">
        <f>IFERROR(""&amp;INDEX('Bill Report Reference'!$F$2:$F$64,MATCH(INDEX(Account!$J$2:$J$131,MATCH($B2678,Account!$A$2:$A$131,0))&amp;"-"&amp;$C2678&amp;"-"&amp;$D2678,'Bill Report Reference'!$I$2:$I$64,0)),"")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Reference'!$G$2:$G$64,MATCH(INDEX(Account!$J$2:$J$131,MATCH($B2678,Account!$A$2:$A$131,0))&amp;"-"&amp;$C2678&amp;"-"&amp;$D2678,'Bill Report Reference'!$I$2:$I$64,0)),"")</f>
        <v>https://www.govinfo.gov/content/pkg/BILLS-118hr5894ih/pdf/BILLS-118hr5894ih.pdf</v>
      </c>
      <c r="T2678" s="7" t="str">
        <f>IFERROR(""&amp;INDEX('Bill Report Reference'!$H$2:$H$64,MATCH(INDEX(Account!$J$2:$J$131,MATCH($B2678,Account!$A$2:$A$131,0))&amp;"-"&amp;$C2678&amp;"-"&amp;$D2678,'Bill Report Reference'!$I$2:$I$64,0)),"")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Reference'!$E$2:$E$64,MATCH(INDEX(Account!$J$2:$J$131,MATCH($B2679,Account!$A$2:$A$131,0))&amp;"-"&amp;$C2679&amp;"-"&amp;$D2679,'Bill Report Reference'!$I$2:$I$64,0)),"")</f>
        <v>H.R.5894</v>
      </c>
      <c r="G2679" s="7" t="str">
        <f>IFERROR(""&amp;INDEX('Bill Report Reference'!$F$2:$F$64,MATCH(INDEX(Account!$J$2:$J$131,MATCH($B2679,Account!$A$2:$A$131,0))&amp;"-"&amp;$C2679&amp;"-"&amp;$D2679,'Bill Report Reference'!$I$2:$I$64,0)),"")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Reference'!$G$2:$G$64,MATCH(INDEX(Account!$J$2:$J$131,MATCH($B2679,Account!$A$2:$A$131,0))&amp;"-"&amp;$C2679&amp;"-"&amp;$D2679,'Bill Report Reference'!$I$2:$I$64,0)),"")</f>
        <v>https://www.govinfo.gov/content/pkg/BILLS-118hr5894ih/pdf/BILLS-118hr5894ih.pdf</v>
      </c>
      <c r="T2679" s="7" t="str">
        <f>IFERROR(""&amp;INDEX('Bill Report Reference'!$H$2:$H$64,MATCH(INDEX(Account!$J$2:$J$131,MATCH($B2679,Account!$A$2:$A$131,0))&amp;"-"&amp;$C2679&amp;"-"&amp;$D2679,'Bill Report Reference'!$I$2:$I$64,0)),"")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Reference'!$E$2:$E$64,MATCH(INDEX(Account!$J$2:$J$131,MATCH($B2680,Account!$A$2:$A$131,0))&amp;"-"&amp;$C2680&amp;"-"&amp;$D2680,'Bill Report Reference'!$I$2:$I$64,0)),"")</f>
        <v>H.R.5894</v>
      </c>
      <c r="G2680" s="7" t="str">
        <f>IFERROR(""&amp;INDEX('Bill Report Reference'!$F$2:$F$64,MATCH(INDEX(Account!$J$2:$J$131,MATCH($B2680,Account!$A$2:$A$131,0))&amp;"-"&amp;$C2680&amp;"-"&amp;$D2680,'Bill Report Reference'!$I$2:$I$64,0)),"")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Reference'!$G$2:$G$64,MATCH(INDEX(Account!$J$2:$J$131,MATCH($B2680,Account!$A$2:$A$131,0))&amp;"-"&amp;$C2680&amp;"-"&amp;$D2680,'Bill Report Reference'!$I$2:$I$64,0)),"")</f>
        <v>https://www.govinfo.gov/content/pkg/BILLS-118hr5894ih/pdf/BILLS-118hr5894ih.pdf</v>
      </c>
      <c r="T2680" s="7" t="str">
        <f>IFERROR(""&amp;INDEX('Bill Report Reference'!$H$2:$H$64,MATCH(INDEX(Account!$J$2:$J$131,MATCH($B2680,Account!$A$2:$A$131,0))&amp;"-"&amp;$C2680&amp;"-"&amp;$D2680,'Bill Report Reference'!$I$2:$I$64,0)),"")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Reference'!$E$2:$E$64,MATCH(INDEX(Account!$J$2:$J$131,MATCH($B2681,Account!$A$2:$A$131,0))&amp;"-"&amp;$C2681&amp;"-"&amp;$D2681,'Bill Report Reference'!$I$2:$I$64,0)),"")</f>
        <v>H.R.5894</v>
      </c>
      <c r="G2681" s="7" t="str">
        <f>IFERROR(""&amp;INDEX('Bill Report Reference'!$F$2:$F$64,MATCH(INDEX(Account!$J$2:$J$131,MATCH($B2681,Account!$A$2:$A$131,0))&amp;"-"&amp;$C2681&amp;"-"&amp;$D2681,'Bill Report Reference'!$I$2:$I$64,0)),"")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Reference'!$G$2:$G$64,MATCH(INDEX(Account!$J$2:$J$131,MATCH($B2681,Account!$A$2:$A$131,0))&amp;"-"&amp;$C2681&amp;"-"&amp;$D2681,'Bill Report Reference'!$I$2:$I$64,0)),"")</f>
        <v>https://www.govinfo.gov/content/pkg/BILLS-118hr5894ih/pdf/BILLS-118hr5894ih.pdf</v>
      </c>
      <c r="T2681" s="7" t="str">
        <f>IFERROR(""&amp;INDEX('Bill Report Reference'!$H$2:$H$64,MATCH(INDEX(Account!$J$2:$J$131,MATCH($B2681,Account!$A$2:$A$131,0))&amp;"-"&amp;$C2681&amp;"-"&amp;$D2681,'Bill Report Reference'!$I$2:$I$64,0)),"")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Reference'!$E$2:$E$64,MATCH(INDEX(Account!$J$2:$J$131,MATCH($B2682,Account!$A$2:$A$131,0))&amp;"-"&amp;$C2682&amp;"-"&amp;$D2682,'Bill Report Reference'!$I$2:$I$64,0)),"")</f>
        <v>H.R.5894</v>
      </c>
      <c r="G2682" s="7" t="str">
        <f>IFERROR(""&amp;INDEX('Bill Report Reference'!$F$2:$F$64,MATCH(INDEX(Account!$J$2:$J$131,MATCH($B2682,Account!$A$2:$A$131,0))&amp;"-"&amp;$C2682&amp;"-"&amp;$D2682,'Bill Report Reference'!$I$2:$I$64,0)),"")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Reference'!$G$2:$G$64,MATCH(INDEX(Account!$J$2:$J$131,MATCH($B2682,Account!$A$2:$A$131,0))&amp;"-"&amp;$C2682&amp;"-"&amp;$D2682,'Bill Report Reference'!$I$2:$I$64,0)),"")</f>
        <v>https://www.govinfo.gov/content/pkg/BILLS-118hr5894ih/pdf/BILLS-118hr5894ih.pdf</v>
      </c>
      <c r="T2682" s="7" t="str">
        <f>IFERROR(""&amp;INDEX('Bill Report Reference'!$H$2:$H$64,MATCH(INDEX(Account!$J$2:$J$131,MATCH($B2682,Account!$A$2:$A$131,0))&amp;"-"&amp;$C2682&amp;"-"&amp;$D2682,'Bill Report Reference'!$I$2:$I$64,0)),"")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Reference'!$E$2:$E$64,MATCH(INDEX(Account!$J$2:$J$131,MATCH($B2683,Account!$A$2:$A$131,0))&amp;"-"&amp;$C2683&amp;"-"&amp;$D2683,'Bill Report Reference'!$I$2:$I$64,0)),"")</f>
        <v>H.R.5894</v>
      </c>
      <c r="G2683" s="7" t="str">
        <f>IFERROR(""&amp;INDEX('Bill Report Reference'!$F$2:$F$64,MATCH(INDEX(Account!$J$2:$J$131,MATCH($B2683,Account!$A$2:$A$131,0))&amp;"-"&amp;$C2683&amp;"-"&amp;$D2683,'Bill Report Reference'!$I$2:$I$64,0)),"")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Reference'!$G$2:$G$64,MATCH(INDEX(Account!$J$2:$J$131,MATCH($B2683,Account!$A$2:$A$131,0))&amp;"-"&amp;$C2683&amp;"-"&amp;$D2683,'Bill Report Reference'!$I$2:$I$64,0)),"")</f>
        <v>https://www.govinfo.gov/content/pkg/BILLS-118hr5894ih/pdf/BILLS-118hr5894ih.pdf</v>
      </c>
      <c r="T2683" s="7" t="str">
        <f>IFERROR(""&amp;INDEX('Bill Report Reference'!$H$2:$H$64,MATCH(INDEX(Account!$J$2:$J$131,MATCH($B2683,Account!$A$2:$A$131,0))&amp;"-"&amp;$C2683&amp;"-"&amp;$D2683,'Bill Report Reference'!$I$2:$I$64,0)),"")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Reference'!$E$2:$E$64,MATCH(INDEX(Account!$J$2:$J$131,MATCH($B2684,Account!$A$2:$A$131,0))&amp;"-"&amp;$C2684&amp;"-"&amp;$D2684,'Bill Report Reference'!$I$2:$I$64,0)),"")</f>
        <v>H.R.5894</v>
      </c>
      <c r="G2684" s="7" t="str">
        <f>IFERROR(""&amp;INDEX('Bill Report Reference'!$F$2:$F$64,MATCH(INDEX(Account!$J$2:$J$131,MATCH($B2684,Account!$A$2:$A$131,0))&amp;"-"&amp;$C2684&amp;"-"&amp;$D2684,'Bill Report Reference'!$I$2:$I$64,0)),"")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Reference'!$G$2:$G$64,MATCH(INDEX(Account!$J$2:$J$131,MATCH($B2684,Account!$A$2:$A$131,0))&amp;"-"&amp;$C2684&amp;"-"&amp;$D2684,'Bill Report Reference'!$I$2:$I$64,0)),"")</f>
        <v>https://www.govinfo.gov/content/pkg/BILLS-118hr5894ih/pdf/BILLS-118hr5894ih.pdf</v>
      </c>
      <c r="T2684" s="7" t="str">
        <f>IFERROR(""&amp;INDEX('Bill Report Reference'!$H$2:$H$64,MATCH(INDEX(Account!$J$2:$J$131,MATCH($B2684,Account!$A$2:$A$131,0))&amp;"-"&amp;$C2684&amp;"-"&amp;$D2684,'Bill Report Reference'!$I$2:$I$64,0)),"")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Reference'!$E$2:$E$64,MATCH(INDEX(Account!$J$2:$J$131,MATCH($B2685,Account!$A$2:$A$131,0))&amp;"-"&amp;$C2685&amp;"-"&amp;$D2685,'Bill Report Reference'!$I$2:$I$64,0)),"")</f>
        <v>H.R.5894</v>
      </c>
      <c r="G2685" s="7" t="str">
        <f>IFERROR(""&amp;INDEX('Bill Report Reference'!$F$2:$F$64,MATCH(INDEX(Account!$J$2:$J$131,MATCH($B2685,Account!$A$2:$A$131,0))&amp;"-"&amp;$C2685&amp;"-"&amp;$D2685,'Bill Report Reference'!$I$2:$I$64,0)),"")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Reference'!$G$2:$G$64,MATCH(INDEX(Account!$J$2:$J$131,MATCH($B2685,Account!$A$2:$A$131,0))&amp;"-"&amp;$C2685&amp;"-"&amp;$D2685,'Bill Report Reference'!$I$2:$I$64,0)),"")</f>
        <v>https://www.govinfo.gov/content/pkg/BILLS-118hr5894ih/pdf/BILLS-118hr5894ih.pdf</v>
      </c>
      <c r="T2685" s="7" t="str">
        <f>IFERROR(""&amp;INDEX('Bill Report Reference'!$H$2:$H$64,MATCH(INDEX(Account!$J$2:$J$131,MATCH($B2685,Account!$A$2:$A$131,0))&amp;"-"&amp;$C2685&amp;"-"&amp;$D2685,'Bill Report Reference'!$I$2:$I$64,0)),"")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Reference'!$E$2:$E$64,MATCH(INDEX(Account!$J$2:$J$131,MATCH($B2686,Account!$A$2:$A$131,0))&amp;"-"&amp;$C2686&amp;"-"&amp;$D2686,'Bill Report Reference'!$I$2:$I$64,0)),"")</f>
        <v>H.R.5894</v>
      </c>
      <c r="G2686" s="7" t="str">
        <f>IFERROR(""&amp;INDEX('Bill Report Reference'!$F$2:$F$64,MATCH(INDEX(Account!$J$2:$J$131,MATCH($B2686,Account!$A$2:$A$131,0))&amp;"-"&amp;$C2686&amp;"-"&amp;$D2686,'Bill Report Reference'!$I$2:$I$64,0)),"")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Reference'!$G$2:$G$64,MATCH(INDEX(Account!$J$2:$J$131,MATCH($B2686,Account!$A$2:$A$131,0))&amp;"-"&amp;$C2686&amp;"-"&amp;$D2686,'Bill Report Reference'!$I$2:$I$64,0)),"")</f>
        <v>https://www.govinfo.gov/content/pkg/BILLS-118hr5894ih/pdf/BILLS-118hr5894ih.pdf</v>
      </c>
      <c r="T2686" s="7" t="str">
        <f>IFERROR(""&amp;INDEX('Bill Report Reference'!$H$2:$H$64,MATCH(INDEX(Account!$J$2:$J$131,MATCH($B2686,Account!$A$2:$A$131,0))&amp;"-"&amp;$C2686&amp;"-"&amp;$D2686,'Bill Report Reference'!$I$2:$I$64,0)),"")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Reference'!$E$2:$E$64,MATCH(INDEX(Account!$J$2:$J$131,MATCH($B2687,Account!$A$2:$A$131,0))&amp;"-"&amp;$C2687&amp;"-"&amp;$D2687,'Bill Report Reference'!$I$2:$I$64,0)),"")</f>
        <v>H.R.5894</v>
      </c>
      <c r="G2687" s="7" t="str">
        <f>IFERROR(""&amp;INDEX('Bill Report Reference'!$F$2:$F$64,MATCH(INDEX(Account!$J$2:$J$131,MATCH($B2687,Account!$A$2:$A$131,0))&amp;"-"&amp;$C2687&amp;"-"&amp;$D2687,'Bill Report Reference'!$I$2:$I$64,0)),"")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Reference'!$G$2:$G$64,MATCH(INDEX(Account!$J$2:$J$131,MATCH($B2687,Account!$A$2:$A$131,0))&amp;"-"&amp;$C2687&amp;"-"&amp;$D2687,'Bill Report Reference'!$I$2:$I$64,0)),"")</f>
        <v>https://www.govinfo.gov/content/pkg/BILLS-118hr5894ih/pdf/BILLS-118hr5894ih.pdf</v>
      </c>
      <c r="T2687" s="7" t="str">
        <f>IFERROR(""&amp;INDEX('Bill Report Reference'!$H$2:$H$64,MATCH(INDEX(Account!$J$2:$J$131,MATCH($B2687,Account!$A$2:$A$131,0))&amp;"-"&amp;$C2687&amp;"-"&amp;$D2687,'Bill Report Reference'!$I$2:$I$64,0)),"")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Reference'!$E$2:$E$64,MATCH(INDEX(Account!$J$2:$J$131,MATCH($B2688,Account!$A$2:$A$131,0))&amp;"-"&amp;$C2688&amp;"-"&amp;$D2688,'Bill Report Reference'!$I$2:$I$64,0)),"")</f>
        <v>H.R.5894</v>
      </c>
      <c r="G2688" s="7" t="str">
        <f>IFERROR(""&amp;INDEX('Bill Report Reference'!$F$2:$F$64,MATCH(INDEX(Account!$J$2:$J$131,MATCH($B2688,Account!$A$2:$A$131,0))&amp;"-"&amp;$C2688&amp;"-"&amp;$D2688,'Bill Report Reference'!$I$2:$I$64,0)),"")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Reference'!$G$2:$G$64,MATCH(INDEX(Account!$J$2:$J$131,MATCH($B2688,Account!$A$2:$A$131,0))&amp;"-"&amp;$C2688&amp;"-"&amp;$D2688,'Bill Report Reference'!$I$2:$I$64,0)),"")</f>
        <v>https://www.govinfo.gov/content/pkg/BILLS-118hr5894ih/pdf/BILLS-118hr5894ih.pdf</v>
      </c>
      <c r="T2688" s="7" t="str">
        <f>IFERROR(""&amp;INDEX('Bill Report Reference'!$H$2:$H$64,MATCH(INDEX(Account!$J$2:$J$131,MATCH($B2688,Account!$A$2:$A$131,0))&amp;"-"&amp;$C2688&amp;"-"&amp;$D2688,'Bill Report Reference'!$I$2:$I$64,0)),"")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Reference'!$E$2:$E$64,MATCH(INDEX(Account!$J$2:$J$131,MATCH($B2689,Account!$A$2:$A$131,0))&amp;"-"&amp;$C2689&amp;"-"&amp;$D2689,'Bill Report Reference'!$I$2:$I$64,0)),"")</f>
        <v>H.R.5894</v>
      </c>
      <c r="G2689" s="7" t="str">
        <f>IFERROR(""&amp;INDEX('Bill Report Reference'!$F$2:$F$64,MATCH(INDEX(Account!$J$2:$J$131,MATCH($B2689,Account!$A$2:$A$131,0))&amp;"-"&amp;$C2689&amp;"-"&amp;$D2689,'Bill Report Reference'!$I$2:$I$64,0)),"")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Reference'!$G$2:$G$64,MATCH(INDEX(Account!$J$2:$J$131,MATCH($B2689,Account!$A$2:$A$131,0))&amp;"-"&amp;$C2689&amp;"-"&amp;$D2689,'Bill Report Reference'!$I$2:$I$64,0)),"")</f>
        <v>https://www.govinfo.gov/content/pkg/BILLS-118hr5894ih/pdf/BILLS-118hr5894ih.pdf</v>
      </c>
      <c r="T2689" s="7" t="str">
        <f>IFERROR(""&amp;INDEX('Bill Report Reference'!$H$2:$H$64,MATCH(INDEX(Account!$J$2:$J$131,MATCH($B2689,Account!$A$2:$A$131,0))&amp;"-"&amp;$C2689&amp;"-"&amp;$D2689,'Bill Report Reference'!$I$2:$I$64,0)),"")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Reference'!$E$2:$E$64,MATCH(INDEX(Account!$J$2:$J$131,MATCH($B2690,Account!$A$2:$A$131,0))&amp;"-"&amp;$C2690&amp;"-"&amp;$D2690,'Bill Report Reference'!$I$2:$I$64,0)),"")</f>
        <v>H.R.5894</v>
      </c>
      <c r="G2690" s="7" t="str">
        <f>IFERROR(""&amp;INDEX('Bill Report Reference'!$F$2:$F$64,MATCH(INDEX(Account!$J$2:$J$131,MATCH($B2690,Account!$A$2:$A$131,0))&amp;"-"&amp;$C2690&amp;"-"&amp;$D2690,'Bill Report Reference'!$I$2:$I$64,0)),"")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Reference'!$G$2:$G$64,MATCH(INDEX(Account!$J$2:$J$131,MATCH($B2690,Account!$A$2:$A$131,0))&amp;"-"&amp;$C2690&amp;"-"&amp;$D2690,'Bill Report Reference'!$I$2:$I$64,0)),"")</f>
        <v>https://www.govinfo.gov/content/pkg/BILLS-118hr5894ih/pdf/BILLS-118hr5894ih.pdf</v>
      </c>
      <c r="T2690" s="7" t="str">
        <f>IFERROR(""&amp;INDEX('Bill Report Reference'!$H$2:$H$64,MATCH(INDEX(Account!$J$2:$J$131,MATCH($B2690,Account!$A$2:$A$131,0))&amp;"-"&amp;$C2690&amp;"-"&amp;$D2690,'Bill Report Reference'!$I$2:$I$64,0)),"")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Reference'!$E$2:$E$64,MATCH(INDEX(Account!$J$2:$J$131,MATCH($B2691,Account!$A$2:$A$131,0))&amp;"-"&amp;$C2691&amp;"-"&amp;$D2691,'Bill Report Reference'!$I$2:$I$64,0)),"")</f>
        <v>H.R.5894</v>
      </c>
      <c r="G2691" s="7" t="str">
        <f>IFERROR(""&amp;INDEX('Bill Report Reference'!$F$2:$F$64,MATCH(INDEX(Account!$J$2:$J$131,MATCH($B2691,Account!$A$2:$A$131,0))&amp;"-"&amp;$C2691&amp;"-"&amp;$D2691,'Bill Report Reference'!$I$2:$I$64,0)),"")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Reference'!$G$2:$G$64,MATCH(INDEX(Account!$J$2:$J$131,MATCH($B2691,Account!$A$2:$A$131,0))&amp;"-"&amp;$C2691&amp;"-"&amp;$D2691,'Bill Report Reference'!$I$2:$I$64,0)),"")</f>
        <v>https://www.govinfo.gov/content/pkg/BILLS-118hr5894ih/pdf/BILLS-118hr5894ih.pdf</v>
      </c>
      <c r="T2691" s="7" t="str">
        <f>IFERROR(""&amp;INDEX('Bill Report Reference'!$H$2:$H$64,MATCH(INDEX(Account!$J$2:$J$131,MATCH($B2691,Account!$A$2:$A$131,0))&amp;"-"&amp;$C2691&amp;"-"&amp;$D2691,'Bill Report Reference'!$I$2:$I$64,0)),"")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Reference'!$E$2:$E$64,MATCH(INDEX(Account!$J$2:$J$131,MATCH($B2692,Account!$A$2:$A$131,0))&amp;"-"&amp;$C2692&amp;"-"&amp;$D2692,'Bill Report Reference'!$I$2:$I$64,0)),"")</f>
        <v>H.R.5894</v>
      </c>
      <c r="G2692" s="7" t="str">
        <f>IFERROR(""&amp;INDEX('Bill Report Reference'!$F$2:$F$64,MATCH(INDEX(Account!$J$2:$J$131,MATCH($B2692,Account!$A$2:$A$131,0))&amp;"-"&amp;$C2692&amp;"-"&amp;$D2692,'Bill Report Reference'!$I$2:$I$64,0)),"")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Reference'!$G$2:$G$64,MATCH(INDEX(Account!$J$2:$J$131,MATCH($B2692,Account!$A$2:$A$131,0))&amp;"-"&amp;$C2692&amp;"-"&amp;$D2692,'Bill Report Reference'!$I$2:$I$64,0)),"")</f>
        <v>https://www.govinfo.gov/content/pkg/BILLS-118hr5894ih/pdf/BILLS-118hr5894ih.pdf</v>
      </c>
      <c r="T2692" s="7" t="str">
        <f>IFERROR(""&amp;INDEX('Bill Report Reference'!$H$2:$H$64,MATCH(INDEX(Account!$J$2:$J$131,MATCH($B2692,Account!$A$2:$A$131,0))&amp;"-"&amp;$C2692&amp;"-"&amp;$D2692,'Bill Report Reference'!$I$2:$I$64,0)),"")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Reference'!$E$2:$E$64,MATCH(INDEX(Account!$J$2:$J$131,MATCH($B2693,Account!$A$2:$A$131,0))&amp;"-"&amp;$C2693&amp;"-"&amp;$D2693,'Bill Report Reference'!$I$2:$I$64,0)),"")</f>
        <v>H.R.5894</v>
      </c>
      <c r="G2693" s="7" t="str">
        <f>IFERROR(""&amp;INDEX('Bill Report Reference'!$F$2:$F$64,MATCH(INDEX(Account!$J$2:$J$131,MATCH($B2693,Account!$A$2:$A$131,0))&amp;"-"&amp;$C2693&amp;"-"&amp;$D2693,'Bill Report Reference'!$I$2:$I$64,0)),"")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Reference'!$G$2:$G$64,MATCH(INDEX(Account!$J$2:$J$131,MATCH($B2693,Account!$A$2:$A$131,0))&amp;"-"&amp;$C2693&amp;"-"&amp;$D2693,'Bill Report Reference'!$I$2:$I$64,0)),"")</f>
        <v>https://www.govinfo.gov/content/pkg/BILLS-118hr5894ih/pdf/BILLS-118hr5894ih.pdf</v>
      </c>
      <c r="T2693" s="7" t="str">
        <f>IFERROR(""&amp;INDEX('Bill Report Reference'!$H$2:$H$64,MATCH(INDEX(Account!$J$2:$J$131,MATCH($B2693,Account!$A$2:$A$131,0))&amp;"-"&amp;$C2693&amp;"-"&amp;$D2693,'Bill Report Reference'!$I$2:$I$64,0)),"")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Reference'!$E$2:$E$64,MATCH(INDEX(Account!$J$2:$J$131,MATCH($B2694,Account!$A$2:$A$131,0))&amp;"-"&amp;$C2694&amp;"-"&amp;$D2694,'Bill Report Reference'!$I$2:$I$64,0)),"")</f>
        <v>H.R.5894</v>
      </c>
      <c r="G2694" s="7" t="str">
        <f>IFERROR(""&amp;INDEX('Bill Report Reference'!$F$2:$F$64,MATCH(INDEX(Account!$J$2:$J$131,MATCH($B2694,Account!$A$2:$A$131,0))&amp;"-"&amp;$C2694&amp;"-"&amp;$D2694,'Bill Report Reference'!$I$2:$I$64,0)),"")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Reference'!$G$2:$G$64,MATCH(INDEX(Account!$J$2:$J$131,MATCH($B2694,Account!$A$2:$A$131,0))&amp;"-"&amp;$C2694&amp;"-"&amp;$D2694,'Bill Report Reference'!$I$2:$I$64,0)),"")</f>
        <v>https://www.govinfo.gov/content/pkg/BILLS-118hr5894ih/pdf/BILLS-118hr5894ih.pdf</v>
      </c>
      <c r="T2694" s="7" t="str">
        <f>IFERROR(""&amp;INDEX('Bill Report Reference'!$H$2:$H$64,MATCH(INDEX(Account!$J$2:$J$131,MATCH($B2694,Account!$A$2:$A$131,0))&amp;"-"&amp;$C2694&amp;"-"&amp;$D2694,'Bill Report Reference'!$I$2:$I$64,0)),"")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Reference'!$E$2:$E$64,MATCH(INDEX(Account!$J$2:$J$131,MATCH($B2695,Account!$A$2:$A$131,0))&amp;"-"&amp;$C2695&amp;"-"&amp;$D2695,'Bill Report Reference'!$I$2:$I$64,0)),"")</f>
        <v>H.R.5894</v>
      </c>
      <c r="G2695" s="7" t="str">
        <f>IFERROR(""&amp;INDEX('Bill Report Reference'!$F$2:$F$64,MATCH(INDEX(Account!$J$2:$J$131,MATCH($B2695,Account!$A$2:$A$131,0))&amp;"-"&amp;$C2695&amp;"-"&amp;$D2695,'Bill Report Reference'!$I$2:$I$64,0)),"")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Reference'!$G$2:$G$64,MATCH(INDEX(Account!$J$2:$J$131,MATCH($B2695,Account!$A$2:$A$131,0))&amp;"-"&amp;$C2695&amp;"-"&amp;$D2695,'Bill Report Reference'!$I$2:$I$64,0)),"")</f>
        <v>https://www.govinfo.gov/content/pkg/BILLS-118hr5894ih/pdf/BILLS-118hr5894ih.pdf</v>
      </c>
      <c r="T2695" s="7" t="str">
        <f>IFERROR(""&amp;INDEX('Bill Report Reference'!$H$2:$H$64,MATCH(INDEX(Account!$J$2:$J$131,MATCH($B2695,Account!$A$2:$A$131,0))&amp;"-"&amp;$C2695&amp;"-"&amp;$D2695,'Bill Report Reference'!$I$2:$I$64,0)),"")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Reference'!$E$2:$E$64,MATCH(INDEX(Account!$J$2:$J$131,MATCH($B2696,Account!$A$2:$A$131,0))&amp;"-"&amp;$C2696&amp;"-"&amp;$D2696,'Bill Report Reference'!$I$2:$I$64,0)),"")</f>
        <v>H.R.5894</v>
      </c>
      <c r="G2696" s="7" t="str">
        <f>IFERROR(""&amp;INDEX('Bill Report Reference'!$F$2:$F$64,MATCH(INDEX(Account!$J$2:$J$131,MATCH($B2696,Account!$A$2:$A$131,0))&amp;"-"&amp;$C2696&amp;"-"&amp;$D2696,'Bill Report Reference'!$I$2:$I$64,0)),"")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Reference'!$G$2:$G$64,MATCH(INDEX(Account!$J$2:$J$131,MATCH($B2696,Account!$A$2:$A$131,0))&amp;"-"&amp;$C2696&amp;"-"&amp;$D2696,'Bill Report Reference'!$I$2:$I$64,0)),"")</f>
        <v>https://www.govinfo.gov/content/pkg/BILLS-118hr5894ih/pdf/BILLS-118hr5894ih.pdf</v>
      </c>
      <c r="T2696" s="7" t="str">
        <f>IFERROR(""&amp;INDEX('Bill Report Reference'!$H$2:$H$64,MATCH(INDEX(Account!$J$2:$J$131,MATCH($B2696,Account!$A$2:$A$131,0))&amp;"-"&amp;$C2696&amp;"-"&amp;$D2696,'Bill Report Reference'!$I$2:$I$64,0)),"")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Reference'!$E$2:$E$64,MATCH(INDEX(Account!$J$2:$J$131,MATCH($B2697,Account!$A$2:$A$131,0))&amp;"-"&amp;$C2697&amp;"-"&amp;$D2697,'Bill Report Reference'!$I$2:$I$64,0)),"")</f>
        <v>H.R.5894</v>
      </c>
      <c r="G2697" s="7" t="str">
        <f>IFERROR(""&amp;INDEX('Bill Report Reference'!$F$2:$F$64,MATCH(INDEX(Account!$J$2:$J$131,MATCH($B2697,Account!$A$2:$A$131,0))&amp;"-"&amp;$C2697&amp;"-"&amp;$D2697,'Bill Report Reference'!$I$2:$I$64,0)),"")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Reference'!$G$2:$G$64,MATCH(INDEX(Account!$J$2:$J$131,MATCH($B2697,Account!$A$2:$A$131,0))&amp;"-"&amp;$C2697&amp;"-"&amp;$D2697,'Bill Report Reference'!$I$2:$I$64,0)),"")</f>
        <v>https://www.govinfo.gov/content/pkg/BILLS-118hr5894ih/pdf/BILLS-118hr5894ih.pdf</v>
      </c>
      <c r="T2697" s="7" t="str">
        <f>IFERROR(""&amp;INDEX('Bill Report Reference'!$H$2:$H$64,MATCH(INDEX(Account!$J$2:$J$131,MATCH($B2697,Account!$A$2:$A$131,0))&amp;"-"&amp;$C2697&amp;"-"&amp;$D2697,'Bill Report Reference'!$I$2:$I$64,0)),"")</f>
        <v>https://appropriations.house.gov/sites/evo-subsites/republicans-appropriations.house.gov/files/FY24-LHHS-Explanatory-Materials.pdf</v>
      </c>
      <c r="U2697" s="7" t="inlineStr">
        <is>
          <t>OBS-LHHS-1825</t>
        </is>
      </c>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Reference'!$E$2:$E$64,MATCH(INDEX(Account!$J$2:$J$131,MATCH($B2698,Account!$A$2:$A$131,0))&amp;"-"&amp;$C2698&amp;"-"&amp;$D2698,'Bill Report Reference'!$I$2:$I$64,0)),"")</f>
        <v>H.R.5894</v>
      </c>
      <c r="G2698" s="7" t="str">
        <f>IFERROR(""&amp;INDEX('Bill Report Reference'!$F$2:$F$64,MATCH(INDEX(Account!$J$2:$J$131,MATCH($B2698,Account!$A$2:$A$131,0))&amp;"-"&amp;$C2698&amp;"-"&amp;$D2698,'Bill Report Reference'!$I$2:$I$64,0)),"")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Reference'!$G$2:$G$64,MATCH(INDEX(Account!$J$2:$J$131,MATCH($B2698,Account!$A$2:$A$131,0))&amp;"-"&amp;$C2698&amp;"-"&amp;$D2698,'Bill Report Reference'!$I$2:$I$64,0)),"")</f>
        <v>https://www.govinfo.gov/content/pkg/BILLS-118hr5894ih/pdf/BILLS-118hr5894ih.pdf</v>
      </c>
      <c r="T2698" s="7" t="str">
        <f>IFERROR(""&amp;INDEX('Bill Report Reference'!$H$2:$H$64,MATCH(INDEX(Account!$J$2:$J$131,MATCH($B2698,Account!$A$2:$A$131,0))&amp;"-"&amp;$C2698&amp;"-"&amp;$D2698,'Bill Report Reference'!$I$2:$I$64,0)),"")</f>
        <v>https://appropriations.house.gov/sites/evo-subsites/republicans-appropriations.house.gov/files/FY24-LHHS-Explanatory-Materials.pdf</v>
      </c>
      <c r="U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Reference'!$E$2:$E$64,MATCH(INDEX(Account!$J$2:$J$131,MATCH($B2699,Account!$A$2:$A$131,0))&amp;"-"&amp;$C2699&amp;"-"&amp;$D2699,'Bill Report Reference'!$I$2:$I$64,0)),"")</f>
        <v>H.R.5894</v>
      </c>
      <c r="G2699" s="7" t="str">
        <f>IFERROR(""&amp;INDEX('Bill Report Reference'!$F$2:$F$64,MATCH(INDEX(Account!$J$2:$J$131,MATCH($B2699,Account!$A$2:$A$131,0))&amp;"-"&amp;$C2699&amp;"-"&amp;$D2699,'Bill Report Reference'!$I$2:$I$64,0)),"")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Reference'!$G$2:$G$64,MATCH(INDEX(Account!$J$2:$J$131,MATCH($B2699,Account!$A$2:$A$131,0))&amp;"-"&amp;$C2699&amp;"-"&amp;$D2699,'Bill Report Reference'!$I$2:$I$64,0)),"")</f>
        <v>https://www.govinfo.gov/content/pkg/BILLS-118hr5894ih/pdf/BILLS-118hr5894ih.pdf</v>
      </c>
      <c r="T2699" s="7" t="str">
        <f>IFERROR(""&amp;INDEX('Bill Report Reference'!$H$2:$H$64,MATCH(INDEX(Account!$J$2:$J$131,MATCH($B2699,Account!$A$2:$A$131,0))&amp;"-"&amp;$C2699&amp;"-"&amp;$D2699,'Bill Report Reference'!$I$2:$I$64,0)),"")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Reference'!$E$2:$E$64,MATCH(INDEX(Account!$J$2:$J$131,MATCH($B2700,Account!$A$2:$A$131,0))&amp;"-"&amp;$C2700&amp;"-"&amp;$D2700,'Bill Report Reference'!$I$2:$I$64,0)),"")</f>
        <v>H.R.5894</v>
      </c>
      <c r="G2700" s="7" t="str">
        <f>IFERROR(""&amp;INDEX('Bill Report Reference'!$F$2:$F$64,MATCH(INDEX(Account!$J$2:$J$131,MATCH($B2700,Account!$A$2:$A$131,0))&amp;"-"&amp;$C2700&amp;"-"&amp;$D2700,'Bill Report Reference'!$I$2:$I$64,0)),"")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Reference'!$G$2:$G$64,MATCH(INDEX(Account!$J$2:$J$131,MATCH($B2700,Account!$A$2:$A$131,0))&amp;"-"&amp;$C2700&amp;"-"&amp;$D2700,'Bill Report Reference'!$I$2:$I$64,0)),"")</f>
        <v>https://www.govinfo.gov/content/pkg/BILLS-118hr5894ih/pdf/BILLS-118hr5894ih.pdf</v>
      </c>
      <c r="T2700" s="7" t="str">
        <f>IFERROR(""&amp;INDEX('Bill Report Reference'!$H$2:$H$64,MATCH(INDEX(Account!$J$2:$J$131,MATCH($B2700,Account!$A$2:$A$131,0))&amp;"-"&amp;$C2700&amp;"-"&amp;$D2700,'Bill Report Reference'!$I$2:$I$64,0)),"")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Reference'!$E$2:$E$64,MATCH(INDEX(Account!$J$2:$J$131,MATCH($B2701,Account!$A$2:$A$131,0))&amp;"-"&amp;$C2701&amp;"-"&amp;$D2701,'Bill Report Reference'!$I$2:$I$64,0)),"")</f>
        <v>H.R.5894</v>
      </c>
      <c r="G2701" s="7" t="str">
        <f>IFERROR(""&amp;INDEX('Bill Report Reference'!$F$2:$F$64,MATCH(INDEX(Account!$J$2:$J$131,MATCH($B2701,Account!$A$2:$A$131,0))&amp;"-"&amp;$C2701&amp;"-"&amp;$D2701,'Bill Report Reference'!$I$2:$I$64,0)),"")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Reference'!$G$2:$G$64,MATCH(INDEX(Account!$J$2:$J$131,MATCH($B2701,Account!$A$2:$A$131,0))&amp;"-"&amp;$C2701&amp;"-"&amp;$D2701,'Bill Report Reference'!$I$2:$I$64,0)),"")</f>
        <v>https://www.govinfo.gov/content/pkg/BILLS-118hr5894ih/pdf/BILLS-118hr5894ih.pdf</v>
      </c>
      <c r="T2701" s="7" t="str">
        <f>IFERROR(""&amp;INDEX('Bill Report Reference'!$H$2:$H$64,MATCH(INDEX(Account!$J$2:$J$131,MATCH($B2701,Account!$A$2:$A$131,0))&amp;"-"&amp;$C2701&amp;"-"&amp;$D2701,'Bill Report Reference'!$I$2:$I$64,0)),"")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Reference'!$E$2:$E$64,MATCH(INDEX(Account!$J$2:$J$131,MATCH($B2702,Account!$A$2:$A$131,0))&amp;"-"&amp;$C2702&amp;"-"&amp;$D2702,'Bill Report Reference'!$I$2:$I$64,0)),"")</f>
        <v>H.R.5894</v>
      </c>
      <c r="G2702" s="7" t="str">
        <f>IFERROR(""&amp;INDEX('Bill Report Reference'!$F$2:$F$64,MATCH(INDEX(Account!$J$2:$J$131,MATCH($B2702,Account!$A$2:$A$131,0))&amp;"-"&amp;$C2702&amp;"-"&amp;$D2702,'Bill Report Reference'!$I$2:$I$64,0)),"")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Reference'!$G$2:$G$64,MATCH(INDEX(Account!$J$2:$J$131,MATCH($B2702,Account!$A$2:$A$131,0))&amp;"-"&amp;$C2702&amp;"-"&amp;$D2702,'Bill Report Reference'!$I$2:$I$64,0)),"")</f>
        <v>https://www.govinfo.gov/content/pkg/BILLS-118hr5894ih/pdf/BILLS-118hr5894ih.pdf</v>
      </c>
      <c r="T2702" s="7" t="str">
        <f>IFERROR(""&amp;INDEX('Bill Report Reference'!$H$2:$H$64,MATCH(INDEX(Account!$J$2:$J$131,MATCH($B2702,Account!$A$2:$A$131,0))&amp;"-"&amp;$C2702&amp;"-"&amp;$D2702,'Bill Report Reference'!$I$2:$I$64,0)),"")</f>
        <v>https://appropriations.house.gov/sites/evo-subsites/republicans-appropriations.house.gov/files/FY24-LHHS-Explanatory-Materials.pdf</v>
      </c>
      <c r="U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Reference'!$E$2:$E$64,MATCH(INDEX(Account!$J$2:$J$131,MATCH($B2703,Account!$A$2:$A$131,0))&amp;"-"&amp;$C2703&amp;"-"&amp;$D2703,'Bill Report Reference'!$I$2:$I$64,0)),"")</f>
        <v>H.R.5894</v>
      </c>
      <c r="G2703" s="7" t="str">
        <f>IFERROR(""&amp;INDEX('Bill Report Reference'!$F$2:$F$64,MATCH(INDEX(Account!$J$2:$J$131,MATCH($B2703,Account!$A$2:$A$131,0))&amp;"-"&amp;$C2703&amp;"-"&amp;$D2703,'Bill Report Reference'!$I$2:$I$64,0)),"")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Reference'!$G$2:$G$64,MATCH(INDEX(Account!$J$2:$J$131,MATCH($B2703,Account!$A$2:$A$131,0))&amp;"-"&amp;$C2703&amp;"-"&amp;$D2703,'Bill Report Reference'!$I$2:$I$64,0)),"")</f>
        <v>https://www.govinfo.gov/content/pkg/BILLS-118hr5894ih/pdf/BILLS-118hr5894ih.pdf</v>
      </c>
      <c r="T2703" s="7" t="str">
        <f>IFERROR(""&amp;INDEX('Bill Report Reference'!$H$2:$H$64,MATCH(INDEX(Account!$J$2:$J$131,MATCH($B2703,Account!$A$2:$A$131,0))&amp;"-"&amp;$C2703&amp;"-"&amp;$D2703,'Bill Report Reference'!$I$2:$I$64,0)),"")</f>
        <v>https://appropriations.house.gov/sites/evo-subsites/republicans-appropriations.house.gov/files/FY24-LHHS-Explanatory-Materials.pdf</v>
      </c>
      <c r="U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Reference'!$E$2:$E$64,MATCH(INDEX(Account!$J$2:$J$131,MATCH($B2704,Account!$A$2:$A$131,0))&amp;"-"&amp;$C2704&amp;"-"&amp;$D2704,'Bill Report Reference'!$I$2:$I$64,0)),"")</f>
        <v>H.R.5894</v>
      </c>
      <c r="G2704" s="7" t="str">
        <f>IFERROR(""&amp;INDEX('Bill Report Reference'!$F$2:$F$64,MATCH(INDEX(Account!$J$2:$J$131,MATCH($B2704,Account!$A$2:$A$131,0))&amp;"-"&amp;$C2704&amp;"-"&amp;$D2704,'Bill Report Reference'!$I$2:$I$64,0)),"")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Reference'!$G$2:$G$64,MATCH(INDEX(Account!$J$2:$J$131,MATCH($B2704,Account!$A$2:$A$131,0))&amp;"-"&amp;$C2704&amp;"-"&amp;$D2704,'Bill Report Reference'!$I$2:$I$64,0)),"")</f>
        <v>https://www.govinfo.gov/content/pkg/BILLS-118hr5894ih/pdf/BILLS-118hr5894ih.pdf</v>
      </c>
      <c r="T2704" s="7" t="str">
        <f>IFERROR(""&amp;INDEX('Bill Report Reference'!$H$2:$H$64,MATCH(INDEX(Account!$J$2:$J$131,MATCH($B2704,Account!$A$2:$A$131,0))&amp;"-"&amp;$C2704&amp;"-"&amp;$D2704,'Bill Report Reference'!$I$2:$I$64,0)),"")</f>
        <v>https://appropriations.house.gov/sites/evo-subsites/republicans-appropriations.house.gov/files/FY24-LHHS-Explanatory-Materials.pdf</v>
      </c>
      <c r="U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Reference'!$E$2:$E$64,MATCH(INDEX(Account!$J$2:$J$131,MATCH($B2705,Account!$A$2:$A$131,0))&amp;"-"&amp;$C2705&amp;"-"&amp;$D2705,'Bill Report Reference'!$I$2:$I$64,0)),"")</f>
        <v>H.R.4502</v>
      </c>
      <c r="G2705" s="7" t="str">
        <f>IFERROR(""&amp;INDEX('Bill Report Reference'!$F$2:$F$64,MATCH(INDEX(Account!$J$2:$J$131,MATCH($B2705,Account!$A$2:$A$131,0))&amp;"-"&amp;$C2705&amp;"-"&amp;$D2705,'Bill Report Reference'!$I$2:$I$64,0)),"")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Reference'!$G$2:$G$64,MATCH(INDEX(Account!$J$2:$J$131,MATCH($B2705,Account!$A$2:$A$131,0))&amp;"-"&amp;$C2705&amp;"-"&amp;$D2705,'Bill Report Reference'!$I$2:$I$64,0)),"")</f>
        <v>https://www.govinfo.gov/content/pkg/BILLS-117hr4502rh/pdf/BILLS-117hr4502rh.pdf</v>
      </c>
      <c r="T2705" s="7" t="str">
        <f>IFERROR(""&amp;INDEX('Bill Report Reference'!$H$2:$H$64,MATCH(INDEX(Account!$J$2:$J$131,MATCH($B2705,Account!$A$2:$A$131,0))&amp;"-"&amp;$C2705&amp;"-"&amp;$D2705,'Bill Report Reference'!$I$2:$I$64,0)),"")</f>
        <v>https://www.govinfo.gov/content/pkg/CRPT-117hrpt96/pdf/CRPT-117hrpt96.pdf</v>
      </c>
      <c r="U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Reference'!$E$2:$E$64,MATCH(INDEX(Account!$J$2:$J$131,MATCH($B2706,Account!$A$2:$A$131,0))&amp;"-"&amp;$C2706&amp;"-"&amp;$D2706,'Bill Report Reference'!$I$2:$I$64,0)),"")</f>
        <v>H.R.4502</v>
      </c>
      <c r="G2706" s="7" t="str">
        <f>IFERROR(""&amp;INDEX('Bill Report Reference'!$F$2:$F$64,MATCH(INDEX(Account!$J$2:$J$131,MATCH($B2706,Account!$A$2:$A$131,0))&amp;"-"&amp;$C2706&amp;"-"&amp;$D2706,'Bill Report Reference'!$I$2:$I$64,0)),"")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Reference'!$G$2:$G$64,MATCH(INDEX(Account!$J$2:$J$131,MATCH($B2706,Account!$A$2:$A$131,0))&amp;"-"&amp;$C2706&amp;"-"&amp;$D2706,'Bill Report Reference'!$I$2:$I$64,0)),"")</f>
        <v>https://www.govinfo.gov/content/pkg/BILLS-117hr4502rh/pdf/BILLS-117hr4502rh.pdf</v>
      </c>
      <c r="T2706" s="7" t="str">
        <f>IFERROR(""&amp;INDEX('Bill Report Reference'!$H$2:$H$64,MATCH(INDEX(Account!$J$2:$J$131,MATCH($B2706,Account!$A$2:$A$131,0))&amp;"-"&amp;$C2706&amp;"-"&amp;$D2706,'Bill Report Reference'!$I$2:$I$64,0)),"")</f>
        <v>https://www.govinfo.gov/content/pkg/CRPT-117hrpt96/pdf/CRPT-117hrpt96.pdf</v>
      </c>
      <c r="U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Reference'!$E$2:$E$64,MATCH(INDEX(Account!$J$2:$J$131,MATCH($B2707,Account!$A$2:$A$131,0))&amp;"-"&amp;$C2707&amp;"-"&amp;$D2707,'Bill Report Reference'!$I$2:$I$64,0)),"")</f>
        <v>H.R.4502</v>
      </c>
      <c r="G2707" s="7" t="str">
        <f>IFERROR(""&amp;INDEX('Bill Report Reference'!$F$2:$F$64,MATCH(INDEX(Account!$J$2:$J$131,MATCH($B2707,Account!$A$2:$A$131,0))&amp;"-"&amp;$C2707&amp;"-"&amp;$D2707,'Bill Report Reference'!$I$2:$I$64,0)),"")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Reference'!$G$2:$G$64,MATCH(INDEX(Account!$J$2:$J$131,MATCH($B2707,Account!$A$2:$A$131,0))&amp;"-"&amp;$C2707&amp;"-"&amp;$D2707,'Bill Report Reference'!$I$2:$I$64,0)),"")</f>
        <v>https://www.govinfo.gov/content/pkg/BILLS-117hr4502rh/pdf/BILLS-117hr4502rh.pdf</v>
      </c>
      <c r="T2707" s="7" t="str">
        <f>IFERROR(""&amp;INDEX('Bill Report Reference'!$H$2:$H$64,MATCH(INDEX(Account!$J$2:$J$131,MATCH($B2707,Account!$A$2:$A$131,0))&amp;"-"&amp;$C2707&amp;"-"&amp;$D2707,'Bill Report Reference'!$I$2:$I$64,0)),"")</f>
        <v>https://www.govinfo.gov/content/pkg/CRPT-117hrpt96/pdf/CRPT-117hrpt96.pdf</v>
      </c>
      <c r="U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Reference'!$E$2:$E$64,MATCH(INDEX(Account!$J$2:$J$131,MATCH($B2708,Account!$A$2:$A$131,0))&amp;"-"&amp;$C2708&amp;"-"&amp;$D2708,'Bill Report Reference'!$I$2:$I$64,0)),"")</f>
        <v>H.R.4502</v>
      </c>
      <c r="G2708" s="7" t="str">
        <f>IFERROR(""&amp;INDEX('Bill Report Reference'!$F$2:$F$64,MATCH(INDEX(Account!$J$2:$J$131,MATCH($B2708,Account!$A$2:$A$131,0))&amp;"-"&amp;$C2708&amp;"-"&amp;$D2708,'Bill Report Reference'!$I$2:$I$64,0)),"")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Reference'!$G$2:$G$64,MATCH(INDEX(Account!$J$2:$J$131,MATCH($B2708,Account!$A$2:$A$131,0))&amp;"-"&amp;$C2708&amp;"-"&amp;$D2708,'Bill Report Reference'!$I$2:$I$64,0)),"")</f>
        <v>https://www.govinfo.gov/content/pkg/BILLS-117hr4502rh/pdf/BILLS-117hr4502rh.pdf</v>
      </c>
      <c r="T2708" s="7" t="str">
        <f>IFERROR(""&amp;INDEX('Bill Report Reference'!$H$2:$H$64,MATCH(INDEX(Account!$J$2:$J$131,MATCH($B2708,Account!$A$2:$A$131,0))&amp;"-"&amp;$C2708&amp;"-"&amp;$D2708,'Bill Report Reference'!$I$2:$I$64,0)),"")</f>
        <v>https://www.govinfo.gov/content/pkg/CRPT-117hrpt96/pdf/CRPT-117hrpt96.pdf</v>
      </c>
      <c r="U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Reference'!$E$2:$E$64,MATCH(INDEX(Account!$J$2:$J$131,MATCH($B2709,Account!$A$2:$A$131,0))&amp;"-"&amp;$C2709&amp;"-"&amp;$D2709,'Bill Report Reference'!$I$2:$I$64,0)),"")</f>
        <v>H.R.4502</v>
      </c>
      <c r="G2709" s="7" t="str">
        <f>IFERROR(""&amp;INDEX('Bill Report Reference'!$F$2:$F$64,MATCH(INDEX(Account!$J$2:$J$131,MATCH($B2709,Account!$A$2:$A$131,0))&amp;"-"&amp;$C2709&amp;"-"&amp;$D2709,'Bill Report Reference'!$I$2:$I$64,0)),"")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Reference'!$G$2:$G$64,MATCH(INDEX(Account!$J$2:$J$131,MATCH($B2709,Account!$A$2:$A$131,0))&amp;"-"&amp;$C2709&amp;"-"&amp;$D2709,'Bill Report Reference'!$I$2:$I$64,0)),"")</f>
        <v>https://www.govinfo.gov/content/pkg/BILLS-117hr4502rh/pdf/BILLS-117hr4502rh.pdf</v>
      </c>
      <c r="T2709" s="7" t="str">
        <f>IFERROR(""&amp;INDEX('Bill Report Reference'!$H$2:$H$64,MATCH(INDEX(Account!$J$2:$J$131,MATCH($B2709,Account!$A$2:$A$131,0))&amp;"-"&amp;$C2709&amp;"-"&amp;$D2709,'Bill Report Reference'!$I$2:$I$64,0)),"")</f>
        <v>https://www.govinfo.gov/content/pkg/CRPT-117hrpt96/pdf/CRPT-117hrpt96.pdf</v>
      </c>
      <c r="U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Reference'!$E$2:$E$64,MATCH(INDEX(Account!$J$2:$J$131,MATCH($B2710,Account!$A$2:$A$131,0))&amp;"-"&amp;$C2710&amp;"-"&amp;$D2710,'Bill Report Reference'!$I$2:$I$64,0)),"")</f>
        <v>H.R.4502</v>
      </c>
      <c r="G2710" s="7" t="str">
        <f>IFERROR(""&amp;INDEX('Bill Report Reference'!$F$2:$F$64,MATCH(INDEX(Account!$J$2:$J$131,MATCH($B2710,Account!$A$2:$A$131,0))&amp;"-"&amp;$C2710&amp;"-"&amp;$D2710,'Bill Report Reference'!$I$2:$I$64,0)),"")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Reference'!$G$2:$G$64,MATCH(INDEX(Account!$J$2:$J$131,MATCH($B2710,Account!$A$2:$A$131,0))&amp;"-"&amp;$C2710&amp;"-"&amp;$D2710,'Bill Report Reference'!$I$2:$I$64,0)),"")</f>
        <v>https://www.govinfo.gov/content/pkg/BILLS-117hr4502rh/pdf/BILLS-117hr4502rh.pdf</v>
      </c>
      <c r="T2710" s="7" t="str">
        <f>IFERROR(""&amp;INDEX('Bill Report Reference'!$H$2:$H$64,MATCH(INDEX(Account!$J$2:$J$131,MATCH($B2710,Account!$A$2:$A$131,0))&amp;"-"&amp;$C2710&amp;"-"&amp;$D2710,'Bill Report Reference'!$I$2:$I$64,0)),"")</f>
        <v>https://www.govinfo.gov/content/pkg/CRPT-117hrpt96/pdf/CRPT-117hrpt96.pdf</v>
      </c>
      <c r="U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Reference'!$E$2:$E$64,MATCH(INDEX(Account!$J$2:$J$131,MATCH($B2711,Account!$A$2:$A$131,0))&amp;"-"&amp;$C2711&amp;"-"&amp;$D2711,'Bill Report Reference'!$I$2:$I$64,0)),"")</f>
        <v>H.R.4502</v>
      </c>
      <c r="G2711" s="7" t="str">
        <f>IFERROR(""&amp;INDEX('Bill Report Reference'!$F$2:$F$64,MATCH(INDEX(Account!$J$2:$J$131,MATCH($B2711,Account!$A$2:$A$131,0))&amp;"-"&amp;$C2711&amp;"-"&amp;$D2711,'Bill Report Reference'!$I$2:$I$64,0)),"")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Reference'!$G$2:$G$64,MATCH(INDEX(Account!$J$2:$J$131,MATCH($B2711,Account!$A$2:$A$131,0))&amp;"-"&amp;$C2711&amp;"-"&amp;$D2711,'Bill Report Reference'!$I$2:$I$64,0)),"")</f>
        <v>https://www.govinfo.gov/content/pkg/BILLS-117hr4502rh/pdf/BILLS-117hr4502rh.pdf</v>
      </c>
      <c r="T2711" s="7" t="str">
        <f>IFERROR(""&amp;INDEX('Bill Report Reference'!$H$2:$H$64,MATCH(INDEX(Account!$J$2:$J$131,MATCH($B2711,Account!$A$2:$A$131,0))&amp;"-"&amp;$C2711&amp;"-"&amp;$D2711,'Bill Report Reference'!$I$2:$I$64,0)),"")</f>
        <v>https://www.govinfo.gov/content/pkg/CRPT-117hrpt96/pdf/CRPT-117hrpt96.pdf</v>
      </c>
      <c r="U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Reference'!$E$2:$E$64,MATCH(INDEX(Account!$J$2:$J$131,MATCH($B2712,Account!$A$2:$A$131,0))&amp;"-"&amp;$C2712&amp;"-"&amp;$D2712,'Bill Report Reference'!$I$2:$I$64,0)),"")</f>
        <v>H.R.4502</v>
      </c>
      <c r="G2712" s="7" t="str">
        <f>IFERROR(""&amp;INDEX('Bill Report Reference'!$F$2:$F$64,MATCH(INDEX(Account!$J$2:$J$131,MATCH($B2712,Account!$A$2:$A$131,0))&amp;"-"&amp;$C2712&amp;"-"&amp;$D2712,'Bill Report Reference'!$I$2:$I$64,0)),"")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Reference'!$G$2:$G$64,MATCH(INDEX(Account!$J$2:$J$131,MATCH($B2712,Account!$A$2:$A$131,0))&amp;"-"&amp;$C2712&amp;"-"&amp;$D2712,'Bill Report Reference'!$I$2:$I$64,0)),"")</f>
        <v>https://www.govinfo.gov/content/pkg/BILLS-117hr4502rh/pdf/BILLS-117hr4502rh.pdf</v>
      </c>
      <c r="T2712" s="7" t="str">
        <f>IFERROR(""&amp;INDEX('Bill Report Reference'!$H$2:$H$64,MATCH(INDEX(Account!$J$2:$J$131,MATCH($B2712,Account!$A$2:$A$131,0))&amp;"-"&amp;$C2712&amp;"-"&amp;$D2712,'Bill Report Reference'!$I$2:$I$64,0)),"")</f>
        <v>https://www.govinfo.gov/content/pkg/CRPT-117hrpt96/pdf/CRPT-117hrpt96.pdf</v>
      </c>
      <c r="U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Reference'!$E$2:$E$64,MATCH(INDEX(Account!$J$2:$J$131,MATCH($B2713,Account!$A$2:$A$131,0))&amp;"-"&amp;$C2713&amp;"-"&amp;$D2713,'Bill Report Reference'!$I$2:$I$64,0)),"")</f>
        <v>H.R.4502</v>
      </c>
      <c r="G2713" s="7" t="str">
        <f>IFERROR(""&amp;INDEX('Bill Report Reference'!$F$2:$F$64,MATCH(INDEX(Account!$J$2:$J$131,MATCH($B2713,Account!$A$2:$A$131,0))&amp;"-"&amp;$C2713&amp;"-"&amp;$D2713,'Bill Report Reference'!$I$2:$I$64,0)),"")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Reference'!$G$2:$G$64,MATCH(INDEX(Account!$J$2:$J$131,MATCH($B2713,Account!$A$2:$A$131,0))&amp;"-"&amp;$C2713&amp;"-"&amp;$D2713,'Bill Report Reference'!$I$2:$I$64,0)),"")</f>
        <v>https://www.govinfo.gov/content/pkg/BILLS-117hr4502rh/pdf/BILLS-117hr4502rh.pdf</v>
      </c>
      <c r="T2713" s="7" t="str">
        <f>IFERROR(""&amp;INDEX('Bill Report Reference'!$H$2:$H$64,MATCH(INDEX(Account!$J$2:$J$131,MATCH($B2713,Account!$A$2:$A$131,0))&amp;"-"&amp;$C2713&amp;"-"&amp;$D2713,'Bill Report Reference'!$I$2:$I$64,0)),"")</f>
        <v>https://www.govinfo.gov/content/pkg/CRPT-117hrpt96/pdf/CRPT-117hrpt96.pdf</v>
      </c>
      <c r="U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Reference'!$E$2:$E$64,MATCH(INDEX(Account!$J$2:$J$131,MATCH($B2714,Account!$A$2:$A$131,0))&amp;"-"&amp;$C2714&amp;"-"&amp;$D2714,'Bill Report Reference'!$I$2:$I$64,0)),"")</f>
        <v>H.R.4502</v>
      </c>
      <c r="G2714" s="7" t="str">
        <f>IFERROR(""&amp;INDEX('Bill Report Reference'!$F$2:$F$64,MATCH(INDEX(Account!$J$2:$J$131,MATCH($B2714,Account!$A$2:$A$131,0))&amp;"-"&amp;$C2714&amp;"-"&amp;$D2714,'Bill Report Reference'!$I$2:$I$64,0)),"")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Reference'!$G$2:$G$64,MATCH(INDEX(Account!$J$2:$J$131,MATCH($B2714,Account!$A$2:$A$131,0))&amp;"-"&amp;$C2714&amp;"-"&amp;$D2714,'Bill Report Reference'!$I$2:$I$64,0)),"")</f>
        <v>https://www.govinfo.gov/content/pkg/BILLS-117hr4502rh/pdf/BILLS-117hr4502rh.pdf</v>
      </c>
      <c r="T2714" s="7" t="str">
        <f>IFERROR(""&amp;INDEX('Bill Report Reference'!$H$2:$H$64,MATCH(INDEX(Account!$J$2:$J$131,MATCH($B2714,Account!$A$2:$A$131,0))&amp;"-"&amp;$C2714&amp;"-"&amp;$D2714,'Bill Report Reference'!$I$2:$I$64,0)),"")</f>
        <v>https://www.govinfo.gov/content/pkg/CRPT-117hrpt96/pdf/CRPT-117hrpt96.pdf</v>
      </c>
      <c r="U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Reference'!$E$2:$E$64,MATCH(INDEX(Account!$J$2:$J$131,MATCH($B2715,Account!$A$2:$A$131,0))&amp;"-"&amp;$C2715&amp;"-"&amp;$D2715,'Bill Report Reference'!$I$2:$I$64,0)),"")</f>
        <v>H.R.4502</v>
      </c>
      <c r="G2715" s="7" t="str">
        <f>IFERROR(""&amp;INDEX('Bill Report Reference'!$F$2:$F$64,MATCH(INDEX(Account!$J$2:$J$131,MATCH($B2715,Account!$A$2:$A$131,0))&amp;"-"&amp;$C2715&amp;"-"&amp;$D2715,'Bill Report Reference'!$I$2:$I$64,0)),"")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Reference'!$G$2:$G$64,MATCH(INDEX(Account!$J$2:$J$131,MATCH($B2715,Account!$A$2:$A$131,0))&amp;"-"&amp;$C2715&amp;"-"&amp;$D2715,'Bill Report Reference'!$I$2:$I$64,0)),"")</f>
        <v>https://www.govinfo.gov/content/pkg/BILLS-117hr4502rh/pdf/BILLS-117hr4502rh.pdf</v>
      </c>
      <c r="T2715" s="7" t="str">
        <f>IFERROR(""&amp;INDEX('Bill Report Reference'!$H$2:$H$64,MATCH(INDEX(Account!$J$2:$J$131,MATCH($B2715,Account!$A$2:$A$131,0))&amp;"-"&amp;$C2715&amp;"-"&amp;$D2715,'Bill Report Reference'!$I$2:$I$64,0)),"")</f>
        <v>https://www.govinfo.gov/content/pkg/CRPT-117hrpt96/pdf/CRPT-117hrpt96.pdf</v>
      </c>
      <c r="U2715" s="7" t="inlineStr">
        <is>
          <t>OBS-LHHS-1843</t>
        </is>
      </c>
    </row>
    <row r="2716">
      <c r="A2716" s="7" t="inlineStr">
        <is>
          <t>OBS-LHHS-1845</t>
        </is>
      </c>
      <c r="B2716" s="7" t="inlineStr">
        <is>
          <t>ACC-HHS-ACL-TOTAL</t>
        </is>
      </c>
      <c r="C2716" s="7" t="n">
        <v>2022</v>
      </c>
      <c r="D2716" s="7" t="inlineStr">
        <is>
          <t>House Reported</t>
        </is>
      </c>
      <c r="E2716" s="7" t="inlineStr">
        <is>
          <t>House</t>
        </is>
      </c>
      <c r="F2716" s="7" t="str">
        <f>IFERROR(""&amp;INDEX('Bill Report Reference'!$E$2:$E$64,MATCH(INDEX(Account!$J$2:$J$131,MATCH($B2716,Account!$A$2:$A$131,0))&amp;"-"&amp;$C2716&amp;"-"&amp;$D2716,'Bill Report Reference'!$I$2:$I$64,0)),"")</f>
        <v>H.R.4502</v>
      </c>
      <c r="G2716" s="7" t="str">
        <f>IFERROR(""&amp;INDEX('Bill Report Reference'!$F$2:$F$64,MATCH(INDEX(Account!$J$2:$J$131,MATCH($B2716,Account!$A$2:$A$131,0))&amp;"-"&amp;$C2716&amp;"-"&amp;$D2716,'Bill Report Reference'!$I$2:$I$64,0)),"")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Reference'!$G$2:$G$64,MATCH(INDEX(Account!$J$2:$J$131,MATCH($B2716,Account!$A$2:$A$131,0))&amp;"-"&amp;$C2716&amp;"-"&amp;$D2716,'Bill Report Reference'!$I$2:$I$64,0)),"")</f>
        <v>https://www.govinfo.gov/content/pkg/BILLS-117hr4502rh/pdf/BILLS-117hr4502rh.pdf</v>
      </c>
      <c r="T2716" s="7" t="str">
        <f>IFERROR(""&amp;INDEX('Bill Report Reference'!$H$2:$H$64,MATCH(INDEX(Account!$J$2:$J$131,MATCH($B2716,Account!$A$2:$A$131,0))&amp;"-"&amp;$C2716&amp;"-"&amp;$D2716,'Bill Report Reference'!$I$2:$I$64,0)),"")</f>
        <v>https://www.govinfo.gov/content/pkg/CRPT-117hrpt96/pdf/CRPT-117hrpt96.pdf</v>
      </c>
      <c r="U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Reference'!$E$2:$E$64,MATCH(INDEX(Account!$J$2:$J$131,MATCH($B2717,Account!$A$2:$A$131,0))&amp;"-"&amp;$C2717&amp;"-"&amp;$D2717,'Bill Report Reference'!$I$2:$I$64,0)),"")</f>
        <v>H.R.4502</v>
      </c>
      <c r="G2717" s="7" t="str">
        <f>IFERROR(""&amp;INDEX('Bill Report Reference'!$F$2:$F$64,MATCH(INDEX(Account!$J$2:$J$131,MATCH($B2717,Account!$A$2:$A$131,0))&amp;"-"&amp;$C2717&amp;"-"&amp;$D2717,'Bill Report Reference'!$I$2:$I$64,0)),"")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Reference'!$G$2:$G$64,MATCH(INDEX(Account!$J$2:$J$131,MATCH($B2717,Account!$A$2:$A$131,0))&amp;"-"&amp;$C2717&amp;"-"&amp;$D2717,'Bill Report Reference'!$I$2:$I$64,0)),"")</f>
        <v>https://www.govinfo.gov/content/pkg/BILLS-117hr4502rh/pdf/BILLS-117hr4502rh.pdf</v>
      </c>
      <c r="T2717" s="7" t="str">
        <f>IFERROR(""&amp;INDEX('Bill Report Reference'!$H$2:$H$64,MATCH(INDEX(Account!$J$2:$J$131,MATCH($B2717,Account!$A$2:$A$131,0))&amp;"-"&amp;$C2717&amp;"-"&amp;$D2717,'Bill Report Reference'!$I$2:$I$64,0)),"")</f>
        <v>https://www.govinfo.gov/content/pkg/CRPT-117hrpt96/pdf/CRPT-117hrpt96.pdf</v>
      </c>
      <c r="U2717" s="7" t="inlineStr">
        <is>
          <t>OBS-LHHS-1845</t>
        </is>
      </c>
    </row>
    <row r="2718">
      <c r="A2718" s="7" t="inlineStr">
        <is>
          <t>OBS-LHHS-1847</t>
        </is>
      </c>
      <c r="B2718" s="7" t="inlineStr">
        <is>
          <t>ACC-HHS-AHRQ-TOTAL</t>
        </is>
      </c>
      <c r="C2718" s="7" t="n">
        <v>2022</v>
      </c>
      <c r="D2718" s="7" t="inlineStr">
        <is>
          <t>House Reported</t>
        </is>
      </c>
      <c r="E2718" s="7" t="inlineStr">
        <is>
          <t>House</t>
        </is>
      </c>
      <c r="F2718" s="7" t="str">
        <f>IFERROR(""&amp;INDEX('Bill Report Reference'!$E$2:$E$64,MATCH(INDEX(Account!$J$2:$J$131,MATCH($B2718,Account!$A$2:$A$131,0))&amp;"-"&amp;$C2718&amp;"-"&amp;$D2718,'Bill Report Reference'!$I$2:$I$64,0)),"")</f>
        <v>H.R.4502</v>
      </c>
      <c r="G2718" s="7" t="str">
        <f>IFERROR(""&amp;INDEX('Bill Report Reference'!$F$2:$F$64,MATCH(INDEX(Account!$J$2:$J$131,MATCH($B2718,Account!$A$2:$A$131,0))&amp;"-"&amp;$C2718&amp;"-"&amp;$D2718,'Bill Report Reference'!$I$2:$I$64,0)),"")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Reference'!$G$2:$G$64,MATCH(INDEX(Account!$J$2:$J$131,MATCH($B2718,Account!$A$2:$A$131,0))&amp;"-"&amp;$C2718&amp;"-"&amp;$D2718,'Bill Report Reference'!$I$2:$I$64,0)),"")</f>
        <v>https://www.govinfo.gov/content/pkg/BILLS-117hr4502rh/pdf/BILLS-117hr4502rh.pdf</v>
      </c>
      <c r="T2718" s="7" t="str">
        <f>IFERROR(""&amp;INDEX('Bill Report Reference'!$H$2:$H$64,MATCH(INDEX(Account!$J$2:$J$131,MATCH($B2718,Account!$A$2:$A$131,0))&amp;"-"&amp;$C2718&amp;"-"&amp;$D2718,'Bill Report Reference'!$I$2:$I$64,0)),"")</f>
        <v>https://www.govinfo.gov/content/pkg/CRPT-117hrpt96/pdf/CRPT-117hrpt96.pdf</v>
      </c>
      <c r="U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Reference'!$E$2:$E$64,MATCH(INDEX(Account!$J$2:$J$131,MATCH($B2719,Account!$A$2:$A$131,0))&amp;"-"&amp;$C2719&amp;"-"&amp;$D2719,'Bill Report Reference'!$I$2:$I$64,0)),"")</f>
        <v>H.R.4502</v>
      </c>
      <c r="G2719" s="7" t="str">
        <f>IFERROR(""&amp;INDEX('Bill Report Reference'!$F$2:$F$64,MATCH(INDEX(Account!$J$2:$J$131,MATCH($B2719,Account!$A$2:$A$131,0))&amp;"-"&amp;$C2719&amp;"-"&amp;$D2719,'Bill Report Reference'!$I$2:$I$64,0)),"")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Reference'!$G$2:$G$64,MATCH(INDEX(Account!$J$2:$J$131,MATCH($B2719,Account!$A$2:$A$131,0))&amp;"-"&amp;$C2719&amp;"-"&amp;$D2719,'Bill Report Reference'!$I$2:$I$64,0)),"")</f>
        <v>https://www.govinfo.gov/content/pkg/BILLS-117hr4502rh/pdf/BILLS-117hr4502rh.pdf</v>
      </c>
      <c r="T2719" s="7" t="str">
        <f>IFERROR(""&amp;INDEX('Bill Report Reference'!$H$2:$H$64,MATCH(INDEX(Account!$J$2:$J$131,MATCH($B2719,Account!$A$2:$A$131,0))&amp;"-"&amp;$C2719&amp;"-"&amp;$D2719,'Bill Report Reference'!$I$2:$I$64,0)),"")</f>
        <v>https://www.govinfo.gov/content/pkg/CRPT-117hrpt96/pdf/CRPT-117hrpt96.pdf</v>
      </c>
      <c r="U2719" s="7" t="inlineStr">
        <is>
          <t>OBS-LHHS-1847</t>
        </is>
      </c>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Reference'!$E$2:$E$64,MATCH(INDEX(Account!$J$2:$J$131,MATCH($B2720,Account!$A$2:$A$131,0))&amp;"-"&amp;$C2720&amp;"-"&amp;$D2720,'Bill Report Reference'!$I$2:$I$64,0)),"")</f>
        <v>H.R.4502</v>
      </c>
      <c r="G2720" s="7" t="str">
        <f>IFERROR(""&amp;INDEX('Bill Report Reference'!$F$2:$F$64,MATCH(INDEX(Account!$J$2:$J$131,MATCH($B2720,Account!$A$2:$A$131,0))&amp;"-"&amp;$C2720&amp;"-"&amp;$D2720,'Bill Report Reference'!$I$2:$I$64,0)),"")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Reference'!$G$2:$G$64,MATCH(INDEX(Account!$J$2:$J$131,MATCH($B2720,Account!$A$2:$A$131,0))&amp;"-"&amp;$C2720&amp;"-"&amp;$D2720,'Bill Report Reference'!$I$2:$I$64,0)),"")</f>
        <v>https://www.govinfo.gov/content/pkg/BILLS-117hr4502rh/pdf/BILLS-117hr4502rh.pdf</v>
      </c>
      <c r="T2720" s="7" t="str">
        <f>IFERROR(""&amp;INDEX('Bill Report Reference'!$H$2:$H$64,MATCH(INDEX(Account!$J$2:$J$131,MATCH($B2720,Account!$A$2:$A$131,0))&amp;"-"&amp;$C2720&amp;"-"&amp;$D2720,'Bill Report Reference'!$I$2:$I$64,0)),"")</f>
        <v>https://www.govinfo.gov/content/pkg/CRPT-117hrpt96/pdf/CRPT-117hrpt96.pdf</v>
      </c>
      <c r="U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Reference'!$E$2:$E$64,MATCH(INDEX(Account!$J$2:$J$131,MATCH($B2721,Account!$A$2:$A$131,0))&amp;"-"&amp;$C2721&amp;"-"&amp;$D2721,'Bill Report Reference'!$I$2:$I$64,0)),"")</f>
        <v>H.R.4502</v>
      </c>
      <c r="G2721" s="7" t="str">
        <f>IFERROR(""&amp;INDEX('Bill Report Reference'!$F$2:$F$64,MATCH(INDEX(Account!$J$2:$J$131,MATCH($B2721,Account!$A$2:$A$131,0))&amp;"-"&amp;$C2721&amp;"-"&amp;$D2721,'Bill Report Reference'!$I$2:$I$64,0)),"")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Reference'!$G$2:$G$64,MATCH(INDEX(Account!$J$2:$J$131,MATCH($B2721,Account!$A$2:$A$131,0))&amp;"-"&amp;$C2721&amp;"-"&amp;$D2721,'Bill Report Reference'!$I$2:$I$64,0)),"")</f>
        <v>https://www.govinfo.gov/content/pkg/BILLS-117hr4502rh/pdf/BILLS-117hr4502rh.pdf</v>
      </c>
      <c r="T2721" s="7" t="str">
        <f>IFERROR(""&amp;INDEX('Bill Report Reference'!$H$2:$H$64,MATCH(INDEX(Account!$J$2:$J$131,MATCH($B2721,Account!$A$2:$A$131,0))&amp;"-"&amp;$C2721&amp;"-"&amp;$D2721,'Bill Report Reference'!$I$2:$I$64,0)),"")</f>
        <v>https://www.govinfo.gov/content/pkg/CRPT-117hrpt96/pdf/CRPT-117hrpt96.pdf</v>
      </c>
      <c r="U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Reference'!$E$2:$E$64,MATCH(INDEX(Account!$J$2:$J$131,MATCH($B2722,Account!$A$2:$A$131,0))&amp;"-"&amp;$C2722&amp;"-"&amp;$D2722,'Bill Report Reference'!$I$2:$I$64,0)),"")</f>
        <v>H.R.4502</v>
      </c>
      <c r="G2722" s="7" t="str">
        <f>IFERROR(""&amp;INDEX('Bill Report Reference'!$F$2:$F$64,MATCH(INDEX(Account!$J$2:$J$131,MATCH($B2722,Account!$A$2:$A$131,0))&amp;"-"&amp;$C2722&amp;"-"&amp;$D2722,'Bill Report Reference'!$I$2:$I$64,0)),"")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Reference'!$G$2:$G$64,MATCH(INDEX(Account!$J$2:$J$131,MATCH($B2722,Account!$A$2:$A$131,0))&amp;"-"&amp;$C2722&amp;"-"&amp;$D2722,'Bill Report Reference'!$I$2:$I$64,0)),"")</f>
        <v>https://www.govinfo.gov/content/pkg/BILLS-117hr4502rh/pdf/BILLS-117hr4502rh.pdf</v>
      </c>
      <c r="T2722" s="7" t="str">
        <f>IFERROR(""&amp;INDEX('Bill Report Reference'!$H$2:$H$64,MATCH(INDEX(Account!$J$2:$J$131,MATCH($B2722,Account!$A$2:$A$131,0))&amp;"-"&amp;$C2722&amp;"-"&amp;$D2722,'Bill Report Reference'!$I$2:$I$64,0)),"")</f>
        <v>https://www.govinfo.gov/content/pkg/CRPT-117hrpt96/pdf/CRPT-117hrpt96.pdf</v>
      </c>
      <c r="U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Reference'!$E$2:$E$64,MATCH(INDEX(Account!$J$2:$J$131,MATCH($B2723,Account!$A$2:$A$131,0))&amp;"-"&amp;$C2723&amp;"-"&amp;$D2723,'Bill Report Reference'!$I$2:$I$64,0)),"")</f>
        <v>H.R.4502</v>
      </c>
      <c r="G2723" s="7" t="str">
        <f>IFERROR(""&amp;INDEX('Bill Report Reference'!$F$2:$F$64,MATCH(INDEX(Account!$J$2:$J$131,MATCH($B2723,Account!$A$2:$A$131,0))&amp;"-"&amp;$C2723&amp;"-"&amp;$D2723,'Bill Report Reference'!$I$2:$I$64,0)),"")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Reference'!$G$2:$G$64,MATCH(INDEX(Account!$J$2:$J$131,MATCH($B2723,Account!$A$2:$A$131,0))&amp;"-"&amp;$C2723&amp;"-"&amp;$D2723,'Bill Report Reference'!$I$2:$I$64,0)),"")</f>
        <v>https://www.govinfo.gov/content/pkg/BILLS-117hr4502rh/pdf/BILLS-117hr4502rh.pdf</v>
      </c>
      <c r="T2723" s="7" t="str">
        <f>IFERROR(""&amp;INDEX('Bill Report Reference'!$H$2:$H$64,MATCH(INDEX(Account!$J$2:$J$131,MATCH($B2723,Account!$A$2:$A$131,0))&amp;"-"&amp;$C2723&amp;"-"&amp;$D2723,'Bill Report Reference'!$I$2:$I$64,0)),"")</f>
        <v>https://www.govinfo.gov/content/pkg/CRPT-117hrpt96/pdf/CRPT-117hrpt96.pdf</v>
      </c>
      <c r="U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Reference'!$E$2:$E$64,MATCH(INDEX(Account!$J$2:$J$131,MATCH($B2724,Account!$A$2:$A$131,0))&amp;"-"&amp;$C2724&amp;"-"&amp;$D2724,'Bill Report Reference'!$I$2:$I$64,0)),"")</f>
        <v>H.R.4502</v>
      </c>
      <c r="G2724" s="7" t="str">
        <f>IFERROR(""&amp;INDEX('Bill Report Reference'!$F$2:$F$64,MATCH(INDEX(Account!$J$2:$J$131,MATCH($B2724,Account!$A$2:$A$131,0))&amp;"-"&amp;$C2724&amp;"-"&amp;$D2724,'Bill Report Reference'!$I$2:$I$64,0)),"")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Reference'!$G$2:$G$64,MATCH(INDEX(Account!$J$2:$J$131,MATCH($B2724,Account!$A$2:$A$131,0))&amp;"-"&amp;$C2724&amp;"-"&amp;$D2724,'Bill Report Reference'!$I$2:$I$64,0)),"")</f>
        <v>https://www.govinfo.gov/content/pkg/BILLS-117hr4502rh/pdf/BILLS-117hr4502rh.pdf</v>
      </c>
      <c r="T2724" s="7" t="str">
        <f>IFERROR(""&amp;INDEX('Bill Report Reference'!$H$2:$H$64,MATCH(INDEX(Account!$J$2:$J$131,MATCH($B2724,Account!$A$2:$A$131,0))&amp;"-"&amp;$C2724&amp;"-"&amp;$D2724,'Bill Report Reference'!$I$2:$I$64,0)),"")</f>
        <v>https://www.govinfo.gov/content/pkg/CRPT-117hrpt96/pdf/CRPT-117hrpt96.pdf</v>
      </c>
      <c r="U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Reference'!$E$2:$E$64,MATCH(INDEX(Account!$J$2:$J$131,MATCH($B2725,Account!$A$2:$A$131,0))&amp;"-"&amp;$C2725&amp;"-"&amp;$D2725,'Bill Report Reference'!$I$2:$I$64,0)),"")</f>
        <v>H.R.4502</v>
      </c>
      <c r="G2725" s="7" t="str">
        <f>IFERROR(""&amp;INDEX('Bill Report Reference'!$F$2:$F$64,MATCH(INDEX(Account!$J$2:$J$131,MATCH($B2725,Account!$A$2:$A$131,0))&amp;"-"&amp;$C2725&amp;"-"&amp;$D2725,'Bill Report Reference'!$I$2:$I$64,0)),"")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Reference'!$G$2:$G$64,MATCH(INDEX(Account!$J$2:$J$131,MATCH($B2725,Account!$A$2:$A$131,0))&amp;"-"&amp;$C2725&amp;"-"&amp;$D2725,'Bill Report Reference'!$I$2:$I$64,0)),"")</f>
        <v>https://www.govinfo.gov/content/pkg/BILLS-117hr4502rh/pdf/BILLS-117hr4502rh.pdf</v>
      </c>
      <c r="T2725" s="7" t="str">
        <f>IFERROR(""&amp;INDEX('Bill Report Reference'!$H$2:$H$64,MATCH(INDEX(Account!$J$2:$J$131,MATCH($B2725,Account!$A$2:$A$131,0))&amp;"-"&amp;$C2725&amp;"-"&amp;$D2725,'Bill Report Reference'!$I$2:$I$64,0)),"")</f>
        <v>https://www.govinfo.gov/content/pkg/CRPT-117hrpt96/pdf/CRPT-117hrpt96.pdf</v>
      </c>
      <c r="U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Reference'!$E$2:$E$64,MATCH(INDEX(Account!$J$2:$J$131,MATCH($B2726,Account!$A$2:$A$131,0))&amp;"-"&amp;$C2726&amp;"-"&amp;$D2726,'Bill Report Reference'!$I$2:$I$64,0)),"")</f>
        <v>H.R.4502</v>
      </c>
      <c r="G2726" s="7" t="str">
        <f>IFERROR(""&amp;INDEX('Bill Report Reference'!$F$2:$F$64,MATCH(INDEX(Account!$J$2:$J$131,MATCH($B2726,Account!$A$2:$A$131,0))&amp;"-"&amp;$C2726&amp;"-"&amp;$D2726,'Bill Report Reference'!$I$2:$I$64,0)),"")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Reference'!$G$2:$G$64,MATCH(INDEX(Account!$J$2:$J$131,MATCH($B2726,Account!$A$2:$A$131,0))&amp;"-"&amp;$C2726&amp;"-"&amp;$D2726,'Bill Report Reference'!$I$2:$I$64,0)),"")</f>
        <v>https://www.govinfo.gov/content/pkg/BILLS-117hr4502rh/pdf/BILLS-117hr4502rh.pdf</v>
      </c>
      <c r="T2726" s="7" t="str">
        <f>IFERROR(""&amp;INDEX('Bill Report Reference'!$H$2:$H$64,MATCH(INDEX(Account!$J$2:$J$131,MATCH($B2726,Account!$A$2:$A$131,0))&amp;"-"&amp;$C2726&amp;"-"&amp;$D2726,'Bill Report Reference'!$I$2:$I$64,0)),"")</f>
        <v>https://www.govinfo.gov/content/pkg/CRPT-117hrpt96/pdf/CRPT-117hrpt96.pdf</v>
      </c>
      <c r="U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Reference'!$E$2:$E$64,MATCH(INDEX(Account!$J$2:$J$131,MATCH($B2727,Account!$A$2:$A$131,0))&amp;"-"&amp;$C2727&amp;"-"&amp;$D2727,'Bill Report Reference'!$I$2:$I$64,0)),"")</f>
        <v>H.R.4502</v>
      </c>
      <c r="G2727" s="7" t="str">
        <f>IFERROR(""&amp;INDEX('Bill Report Reference'!$F$2:$F$64,MATCH(INDEX(Account!$J$2:$J$131,MATCH($B2727,Account!$A$2:$A$131,0))&amp;"-"&amp;$C2727&amp;"-"&amp;$D2727,'Bill Report Reference'!$I$2:$I$64,0)),"")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Reference'!$G$2:$G$64,MATCH(INDEX(Account!$J$2:$J$131,MATCH($B2727,Account!$A$2:$A$131,0))&amp;"-"&amp;$C2727&amp;"-"&amp;$D2727,'Bill Report Reference'!$I$2:$I$64,0)),"")</f>
        <v>https://www.govinfo.gov/content/pkg/BILLS-117hr4502rh/pdf/BILLS-117hr4502rh.pdf</v>
      </c>
      <c r="T2727" s="7" t="str">
        <f>IFERROR(""&amp;INDEX('Bill Report Reference'!$H$2:$H$64,MATCH(INDEX(Account!$J$2:$J$131,MATCH($B2727,Account!$A$2:$A$131,0))&amp;"-"&amp;$C2727&amp;"-"&amp;$D2727,'Bill Report Reference'!$I$2:$I$64,0)),"")</f>
        <v>https://www.govinfo.gov/content/pkg/CRPT-117hrpt96/pdf/CRPT-117hrpt96.pdf</v>
      </c>
      <c r="U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Reference'!$E$2:$E$64,MATCH(INDEX(Account!$J$2:$J$131,MATCH($B2728,Account!$A$2:$A$131,0))&amp;"-"&amp;$C2728&amp;"-"&amp;$D2728,'Bill Report Reference'!$I$2:$I$64,0)),"")</f>
        <v>H.R.4502</v>
      </c>
      <c r="G2728" s="7" t="str">
        <f>IFERROR(""&amp;INDEX('Bill Report Reference'!$F$2:$F$64,MATCH(INDEX(Account!$J$2:$J$131,MATCH($B2728,Account!$A$2:$A$131,0))&amp;"-"&amp;$C2728&amp;"-"&amp;$D2728,'Bill Report Reference'!$I$2:$I$64,0)),"")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Reference'!$G$2:$G$64,MATCH(INDEX(Account!$J$2:$J$131,MATCH($B2728,Account!$A$2:$A$131,0))&amp;"-"&amp;$C2728&amp;"-"&amp;$D2728,'Bill Report Reference'!$I$2:$I$64,0)),"")</f>
        <v>https://www.govinfo.gov/content/pkg/BILLS-117hr4502rh/pdf/BILLS-117hr4502rh.pdf</v>
      </c>
      <c r="T2728" s="7" t="str">
        <f>IFERROR(""&amp;INDEX('Bill Report Reference'!$H$2:$H$64,MATCH(INDEX(Account!$J$2:$J$131,MATCH($B2728,Account!$A$2:$A$131,0))&amp;"-"&amp;$C2728&amp;"-"&amp;$D2728,'Bill Report Reference'!$I$2:$I$64,0)),"")</f>
        <v>https://www.govinfo.gov/content/pkg/CRPT-117hrpt96/pdf/CRPT-117hrpt96.pdf</v>
      </c>
      <c r="U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Reference'!$E$2:$E$64,MATCH(INDEX(Account!$J$2:$J$131,MATCH($B2729,Account!$A$2:$A$131,0))&amp;"-"&amp;$C2729&amp;"-"&amp;$D2729,'Bill Report Reference'!$I$2:$I$64,0)),"")</f>
        <v>H.R.4502</v>
      </c>
      <c r="G2729" s="7" t="str">
        <f>IFERROR(""&amp;INDEX('Bill Report Reference'!$F$2:$F$64,MATCH(INDEX(Account!$J$2:$J$131,MATCH($B2729,Account!$A$2:$A$131,0))&amp;"-"&amp;$C2729&amp;"-"&amp;$D2729,'Bill Report Reference'!$I$2:$I$64,0)),"")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Reference'!$G$2:$G$64,MATCH(INDEX(Account!$J$2:$J$131,MATCH($B2729,Account!$A$2:$A$131,0))&amp;"-"&amp;$C2729&amp;"-"&amp;$D2729,'Bill Report Reference'!$I$2:$I$64,0)),"")</f>
        <v>https://www.govinfo.gov/content/pkg/BILLS-117hr4502rh/pdf/BILLS-117hr4502rh.pdf</v>
      </c>
      <c r="T2729" s="7" t="str">
        <f>IFERROR(""&amp;INDEX('Bill Report Reference'!$H$2:$H$64,MATCH(INDEX(Account!$J$2:$J$131,MATCH($B2729,Account!$A$2:$A$131,0))&amp;"-"&amp;$C2729&amp;"-"&amp;$D2729,'Bill Report Reference'!$I$2:$I$64,0)),"")</f>
        <v>https://www.govinfo.gov/content/pkg/CRPT-117hrpt96/pdf/CRPT-117hrpt96.pdf</v>
      </c>
      <c r="U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Reference'!$E$2:$E$64,MATCH(INDEX(Account!$J$2:$J$131,MATCH($B2730,Account!$A$2:$A$131,0))&amp;"-"&amp;$C2730&amp;"-"&amp;$D2730,'Bill Report Reference'!$I$2:$I$64,0)),"")</f>
        <v>H.R.4502</v>
      </c>
      <c r="G2730" s="7" t="str">
        <f>IFERROR(""&amp;INDEX('Bill Report Reference'!$F$2:$F$64,MATCH(INDEX(Account!$J$2:$J$131,MATCH($B2730,Account!$A$2:$A$131,0))&amp;"-"&amp;$C2730&amp;"-"&amp;$D2730,'Bill Report Reference'!$I$2:$I$64,0)),"")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Reference'!$G$2:$G$64,MATCH(INDEX(Account!$J$2:$J$131,MATCH($B2730,Account!$A$2:$A$131,0))&amp;"-"&amp;$C2730&amp;"-"&amp;$D2730,'Bill Report Reference'!$I$2:$I$64,0)),"")</f>
        <v>https://www.govinfo.gov/content/pkg/BILLS-117hr4502rh/pdf/BILLS-117hr4502rh.pdf</v>
      </c>
      <c r="T2730" s="7" t="str">
        <f>IFERROR(""&amp;INDEX('Bill Report Reference'!$H$2:$H$64,MATCH(INDEX(Account!$J$2:$J$131,MATCH($B2730,Account!$A$2:$A$131,0))&amp;"-"&amp;$C2730&amp;"-"&amp;$D2730,'Bill Report Reference'!$I$2:$I$64,0)),"")</f>
        <v>https://www.govinfo.gov/content/pkg/CRPT-117hrpt96/pdf/CRPT-117hrpt96.pdf</v>
      </c>
      <c r="U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Reference'!$E$2:$E$64,MATCH(INDEX(Account!$J$2:$J$131,MATCH($B2731,Account!$A$2:$A$131,0))&amp;"-"&amp;$C2731&amp;"-"&amp;$D2731,'Bill Report Reference'!$I$2:$I$64,0)),"")</f>
        <v>H.R.4502</v>
      </c>
      <c r="G2731" s="7" t="str">
        <f>IFERROR(""&amp;INDEX('Bill Report Reference'!$F$2:$F$64,MATCH(INDEX(Account!$J$2:$J$131,MATCH($B2731,Account!$A$2:$A$131,0))&amp;"-"&amp;$C2731&amp;"-"&amp;$D2731,'Bill Report Reference'!$I$2:$I$64,0)),"")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Reference'!$G$2:$G$64,MATCH(INDEX(Account!$J$2:$J$131,MATCH($B2731,Account!$A$2:$A$131,0))&amp;"-"&amp;$C2731&amp;"-"&amp;$D2731,'Bill Report Reference'!$I$2:$I$64,0)),"")</f>
        <v>https://www.govinfo.gov/content/pkg/BILLS-117hr4502rh/pdf/BILLS-117hr4502rh.pdf</v>
      </c>
      <c r="T2731" s="7" t="str">
        <f>IFERROR(""&amp;INDEX('Bill Report Reference'!$H$2:$H$64,MATCH(INDEX(Account!$J$2:$J$131,MATCH($B2731,Account!$A$2:$A$131,0))&amp;"-"&amp;$C2731&amp;"-"&amp;$D2731,'Bill Report Reference'!$I$2:$I$64,0)),"")</f>
        <v>https://www.govinfo.gov/content/pkg/CRPT-117hrpt96/pdf/CRPT-117hrpt96.pdf</v>
      </c>
      <c r="U2731" s="7" t="inlineStr"/>
    </row>
    <row r="2732">
      <c r="A2732" s="7" t="inlineStr">
        <is>
          <t>OBS-LHHS-1861</t>
        </is>
      </c>
      <c r="B2732" s="7" t="inlineStr">
        <is>
          <t>ACC-HHS-CDC-SCIENTIFIC-SERVICES</t>
        </is>
      </c>
      <c r="C2732" s="7" t="n">
        <v>2022</v>
      </c>
      <c r="D2732" s="7" t="inlineStr">
        <is>
          <t>House Reported</t>
        </is>
      </c>
      <c r="E2732" s="7" t="inlineStr">
        <is>
          <t>House</t>
        </is>
      </c>
      <c r="F2732" s="7" t="str">
        <f>IFERROR(""&amp;INDEX('Bill Report Reference'!$E$2:$E$64,MATCH(INDEX(Account!$J$2:$J$131,MATCH($B2732,Account!$A$2:$A$131,0))&amp;"-"&amp;$C2732&amp;"-"&amp;$D2732,'Bill Report Reference'!$I$2:$I$64,0)),"")</f>
        <v>H.R.4502</v>
      </c>
      <c r="G2732" s="7" t="str">
        <f>IFERROR(""&amp;INDEX('Bill Report Reference'!$F$2:$F$64,MATCH(INDEX(Account!$J$2:$J$131,MATCH($B2732,Account!$A$2:$A$131,0))&amp;"-"&amp;$C2732&amp;"-"&amp;$D2732,'Bill Report Reference'!$I$2:$I$64,0)),"")</f>
        <v>H.Rept.117-96</v>
      </c>
      <c r="H2732" s="9" t="n">
        <v>756997000</v>
      </c>
      <c r="I2732" s="7" t="inlineStr">
        <is>
          <t>budget authority</t>
        </is>
      </c>
      <c r="J2732" s="7" t="inlineStr"/>
      <c r="K2732" s="7" t="inlineStr">
        <is>
          <t>FALSE</t>
        </is>
      </c>
      <c r="L2732" s="7" t="inlineStr"/>
      <c r="M2732" s="7" t="inlineStr">
        <is>
          <t>SRC-CRPT-117HRPT96</t>
        </is>
      </c>
      <c r="N2732" s="7" t="inlineStr">
        <is>
          <t>472</t>
        </is>
      </c>
      <c r="O2732" s="7" t="inlineStr">
        <is>
          <t>Title II, Centers for Disease Control and Prevention -- printed as 'Public Health Scientific Services' [Bill]</t>
        </is>
      </c>
      <c r="P2732" s="7" t="inlineStr">
        <is>
          <t>AI-extracted</t>
        </is>
      </c>
      <c r="Q2732" s="7" t="n">
        <v>0.95</v>
      </c>
      <c r="R2732" s="7" t="inlineStr">
        <is>
          <t>auto-validated</t>
        </is>
      </c>
      <c r="S2732" s="7" t="str">
        <f>IFERROR(""&amp;INDEX('Bill Report Reference'!$G$2:$G$64,MATCH(INDEX(Account!$J$2:$J$131,MATCH($B2732,Account!$A$2:$A$131,0))&amp;"-"&amp;$C2732&amp;"-"&amp;$D2732,'Bill Report Reference'!$I$2:$I$64,0)),"")</f>
        <v>https://www.govinfo.gov/content/pkg/BILLS-117hr4502rh/pdf/BILLS-117hr4502rh.pdf</v>
      </c>
      <c r="T2732" s="7" t="str">
        <f>IFERROR(""&amp;INDEX('Bill Report Reference'!$H$2:$H$64,MATCH(INDEX(Account!$J$2:$J$131,MATCH($B2732,Account!$A$2:$A$131,0))&amp;"-"&amp;$C2732&amp;"-"&amp;$D2732,'Bill Report Reference'!$I$2:$I$64,0)),"")</f>
        <v>https://www.govinfo.gov/content/pkg/CRPT-117hrpt96/pdf/CRPT-117hrpt96.pdf</v>
      </c>
      <c r="U2732" s="7" t="inlineStr"/>
    </row>
    <row r="2733">
      <c r="A2733" s="7" t="inlineStr">
        <is>
          <t>OBS-LHHS-1862</t>
        </is>
      </c>
      <c r="B2733" s="7" t="inlineStr">
        <is>
          <t>ACC-HHS-CDC-TOTAL</t>
        </is>
      </c>
      <c r="C2733" s="7" t="n">
        <v>2022</v>
      </c>
      <c r="D2733" s="7" t="inlineStr">
        <is>
          <t>House Reported</t>
        </is>
      </c>
      <c r="E2733" s="7" t="inlineStr">
        <is>
          <t>House</t>
        </is>
      </c>
      <c r="F2733" s="7" t="str">
        <f>IFERROR(""&amp;INDEX('Bill Report Reference'!$E$2:$E$64,MATCH(INDEX(Account!$J$2:$J$131,MATCH($B2733,Account!$A$2:$A$131,0))&amp;"-"&amp;$C2733&amp;"-"&amp;$D2733,'Bill Report Reference'!$I$2:$I$64,0)),"")</f>
        <v>H.R.4502</v>
      </c>
      <c r="G2733" s="7" t="str">
        <f>IFERROR(""&amp;INDEX('Bill Report Reference'!$F$2:$F$64,MATCH(INDEX(Account!$J$2:$J$131,MATCH($B2733,Account!$A$2:$A$131,0))&amp;"-"&amp;$C2733&amp;"-"&amp;$D2733,'Bill Report Reference'!$I$2:$I$64,0)),"")</f>
        <v>H.Rept.117-96</v>
      </c>
      <c r="H2733" s="9" t="n">
        <v>9668119000</v>
      </c>
      <c r="I2733" s="7" t="inlineStr">
        <is>
          <t>budget authority</t>
        </is>
      </c>
      <c r="J2733" s="7" t="inlineStr"/>
      <c r="K2733" s="7" t="inlineStr">
        <is>
          <t>FALSE</t>
        </is>
      </c>
      <c r="L2733" s="7" t="inlineStr"/>
      <c r="M2733" s="7" t="inlineStr">
        <is>
          <t>SRC-CRPT-117HRPT96</t>
        </is>
      </c>
      <c r="N2733" s="7" t="inlineStr">
        <is>
          <t>474</t>
        </is>
      </c>
      <c r="O2733" s="7" t="inlineStr">
        <is>
          <t>Title II, Centers for Disease Control and Prevention -- printed as 'Total, Centers for Disease Control and Prevention' [Bill]</t>
        </is>
      </c>
      <c r="P2733" s="7" t="inlineStr">
        <is>
          <t>AI-extracted</t>
        </is>
      </c>
      <c r="Q2733" s="7" t="n">
        <v>0.5</v>
      </c>
      <c r="R2733" s="7" t="inlineStr">
        <is>
          <t>unverified</t>
        </is>
      </c>
      <c r="S2733" s="7" t="str">
        <f>IFERROR(""&amp;INDEX('Bill Report Reference'!$G$2:$G$64,MATCH(INDEX(Account!$J$2:$J$131,MATCH($B2733,Account!$A$2:$A$131,0))&amp;"-"&amp;$C2733&amp;"-"&amp;$D2733,'Bill Report Reference'!$I$2:$I$64,0)),"")</f>
        <v>https://www.govinfo.gov/content/pkg/BILLS-117hr4502rh/pdf/BILLS-117hr4502rh.pdf</v>
      </c>
      <c r="T2733" s="7" t="str">
        <f>IFERROR(""&amp;INDEX('Bill Report Reference'!$H$2:$H$64,MATCH(INDEX(Account!$J$2:$J$131,MATCH($B2733,Account!$A$2:$A$131,0))&amp;"-"&amp;$C2733&amp;"-"&amp;$D2733,'Bill Report Reference'!$I$2:$I$64,0)),"")</f>
        <v>https://www.govinfo.gov/content/pkg/CRPT-117hrpt96/pdf/CRPT-117hrpt96.pdf</v>
      </c>
      <c r="U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Reference'!$E$2:$E$64,MATCH(INDEX(Account!$J$2:$J$131,MATCH($B2734,Account!$A$2:$A$131,0))&amp;"-"&amp;$C2734&amp;"-"&amp;$D2734,'Bill Report Reference'!$I$2:$I$64,0)),"")</f>
        <v>H.R.4502</v>
      </c>
      <c r="G2734" s="7" t="str">
        <f>IFERROR(""&amp;INDEX('Bill Report Reference'!$F$2:$F$64,MATCH(INDEX(Account!$J$2:$J$131,MATCH($B2734,Account!$A$2:$A$131,0))&amp;"-"&amp;$C2734&amp;"-"&amp;$D2734,'Bill Report Reference'!$I$2:$I$64,0)),"")</f>
        <v>H.Rept.117-96</v>
      </c>
      <c r="H2734" s="9" t="n">
        <v>10571419000</v>
      </c>
      <c r="I2734" s="7" t="inlineStr">
        <is>
          <t>budget authority</t>
        </is>
      </c>
      <c r="J2734" s="7" t="inlineStr">
        <is>
          <t>program_level</t>
        </is>
      </c>
      <c r="K2734" s="7" t="inlineStr">
        <is>
          <t>FALSE</t>
        </is>
      </c>
      <c r="L2734" s="7" t="inlineStr"/>
      <c r="M2734" s="7" t="inlineStr">
        <is>
          <t>SRC-CRPT-117HRPT96</t>
        </is>
      </c>
      <c r="N2734" s="7" t="inlineStr">
        <is>
          <t>474</t>
        </is>
      </c>
      <c r="O2734" s="7" t="inlineStr">
        <is>
          <t>Title II, Centers for Disease Control and Prevention -- printed as 'Total, Centers for Disease Control Program Level' [Bill]</t>
        </is>
      </c>
      <c r="P2734" s="7" t="inlineStr">
        <is>
          <t>AI-extracted</t>
        </is>
      </c>
      <c r="Q2734" s="7" t="n">
        <v>0.95</v>
      </c>
      <c r="R2734" s="7" t="inlineStr">
        <is>
          <t>auto-validated</t>
        </is>
      </c>
      <c r="S2734" s="7" t="str">
        <f>IFERROR(""&amp;INDEX('Bill Report Reference'!$G$2:$G$64,MATCH(INDEX(Account!$J$2:$J$131,MATCH($B2734,Account!$A$2:$A$131,0))&amp;"-"&amp;$C2734&amp;"-"&amp;$D2734,'Bill Report Reference'!$I$2:$I$64,0)),"")</f>
        <v>https://www.govinfo.gov/content/pkg/BILLS-117hr4502rh/pdf/BILLS-117hr4502rh.pdf</v>
      </c>
      <c r="T2734" s="7" t="str">
        <f>IFERROR(""&amp;INDEX('Bill Report Reference'!$H$2:$H$64,MATCH(INDEX(Account!$J$2:$J$131,MATCH($B2734,Account!$A$2:$A$131,0))&amp;"-"&amp;$C2734&amp;"-"&amp;$D2734,'Bill Report Reference'!$I$2:$I$64,0)),"")</f>
        <v>https://www.govinfo.gov/content/pkg/CRPT-117hrpt96/pdf/CRPT-117hrpt96.pdf</v>
      </c>
      <c r="U2734" s="7" t="inlineStr">
        <is>
          <t>OBS-LHHS-1862</t>
        </is>
      </c>
    </row>
    <row r="2735">
      <c r="A2735" s="7" t="inlineStr">
        <is>
          <t>OBS-LHHS-1864</t>
        </is>
      </c>
      <c r="B2735" s="7" t="inlineStr">
        <is>
          <t>ACC-HHS-CMS-HCFAC</t>
        </is>
      </c>
      <c r="C2735" s="7" t="n">
        <v>2022</v>
      </c>
      <c r="D2735" s="7" t="inlineStr">
        <is>
          <t>House Reported</t>
        </is>
      </c>
      <c r="E2735" s="7" t="inlineStr">
        <is>
          <t>House</t>
        </is>
      </c>
      <c r="F2735" s="7" t="str">
        <f>IFERROR(""&amp;INDEX('Bill Report Reference'!$E$2:$E$64,MATCH(INDEX(Account!$J$2:$J$131,MATCH($B2735,Account!$A$2:$A$131,0))&amp;"-"&amp;$C2735&amp;"-"&amp;$D2735,'Bill Report Reference'!$I$2:$I$64,0)),"")</f>
        <v>H.R.4502</v>
      </c>
      <c r="G2735" s="7" t="str">
        <f>IFERROR(""&amp;INDEX('Bill Report Reference'!$F$2:$F$64,MATCH(INDEX(Account!$J$2:$J$131,MATCH($B2735,Account!$A$2:$A$131,0))&amp;"-"&amp;$C2735&amp;"-"&amp;$D2735,'Bill Report Reference'!$I$2:$I$64,0)),"")</f>
        <v>H.Rept.117-96</v>
      </c>
      <c r="H2735" s="9" t="n">
        <v>872793000</v>
      </c>
      <c r="I2735" s="7" t="inlineStr">
        <is>
          <t>budget authority</t>
        </is>
      </c>
      <c r="J2735" s="7" t="inlineStr"/>
      <c r="K2735" s="7" t="inlineStr">
        <is>
          <t>FALSE</t>
        </is>
      </c>
      <c r="L2735" s="7" t="inlineStr"/>
      <c r="M2735" s="7" t="inlineStr">
        <is>
          <t>SRC-CRPT-117HRPT96</t>
        </is>
      </c>
      <c r="N2735" s="7" t="inlineStr">
        <is>
          <t>483</t>
        </is>
      </c>
      <c r="O2735" s="7" t="inlineStr">
        <is>
          <t>Title II, Centers for Medicare &amp; Medicaid Services -- printed as 'Total, Health Care Fraud and Abuse Control (Trust funds)' [Bill]</t>
        </is>
      </c>
      <c r="P2735" s="7" t="inlineStr">
        <is>
          <t>AI-extracted</t>
        </is>
      </c>
      <c r="Q2735" s="7" t="n">
        <v>0.95</v>
      </c>
      <c r="R2735" s="7" t="inlineStr">
        <is>
          <t>auto-validated</t>
        </is>
      </c>
      <c r="S2735" s="7" t="str">
        <f>IFERROR(""&amp;INDEX('Bill Report Reference'!$G$2:$G$64,MATCH(INDEX(Account!$J$2:$J$131,MATCH($B2735,Account!$A$2:$A$131,0))&amp;"-"&amp;$C2735&amp;"-"&amp;$D2735,'Bill Report Reference'!$I$2:$I$64,0)),"")</f>
        <v>https://www.govinfo.gov/content/pkg/BILLS-117hr4502rh/pdf/BILLS-117hr4502rh.pdf</v>
      </c>
      <c r="T2735" s="7" t="str">
        <f>IFERROR(""&amp;INDEX('Bill Report Reference'!$H$2:$H$64,MATCH(INDEX(Account!$J$2:$J$131,MATCH($B2735,Account!$A$2:$A$131,0))&amp;"-"&amp;$C2735&amp;"-"&amp;$D2735,'Bill Report Reference'!$I$2:$I$64,0)),"")</f>
        <v>https://www.govinfo.gov/content/pkg/CRPT-117hrpt96/pdf/CRPT-117hrpt96.pdf</v>
      </c>
      <c r="U2735" s="7" t="inlineStr"/>
    </row>
    <row r="2736">
      <c r="A2736" s="7" t="inlineStr">
        <is>
          <t>OBS-LHHS-1865</t>
        </is>
      </c>
      <c r="B2736" s="7" t="inlineStr">
        <is>
          <t>ACC-HHS-CMS-MEDICAID</t>
        </is>
      </c>
      <c r="C2736" s="7" t="n">
        <v>2022</v>
      </c>
      <c r="D2736" s="7" t="inlineStr">
        <is>
          <t>House Reported</t>
        </is>
      </c>
      <c r="E2736" s="7" t="inlineStr">
        <is>
          <t>House</t>
        </is>
      </c>
      <c r="F2736" s="7" t="str">
        <f>IFERROR(""&amp;INDEX('Bill Report Reference'!$E$2:$E$64,MATCH(INDEX(Account!$J$2:$J$131,MATCH($B2736,Account!$A$2:$A$131,0))&amp;"-"&amp;$C2736&amp;"-"&amp;$D2736,'Bill Report Reference'!$I$2:$I$64,0)),"")</f>
        <v>H.R.4502</v>
      </c>
      <c r="G2736" s="7" t="str">
        <f>IFERROR(""&amp;INDEX('Bill Report Reference'!$F$2:$F$64,MATCH(INDEX(Account!$J$2:$J$131,MATCH($B2736,Account!$A$2:$A$131,0))&amp;"-"&amp;$C2736&amp;"-"&amp;$D2736,'Bill Report Reference'!$I$2:$I$64,0)),"")</f>
        <v>H.Rept.117-96</v>
      </c>
      <c r="H2736" s="9" t="n">
        <v>368666106000</v>
      </c>
      <c r="I2736" s="7" t="inlineStr">
        <is>
          <t>budget authority</t>
        </is>
      </c>
      <c r="J2736" s="7" t="inlineStr"/>
      <c r="K2736" s="7" t="inlineStr">
        <is>
          <t>FALSE</t>
        </is>
      </c>
      <c r="L2736" s="7" t="inlineStr"/>
      <c r="M2736" s="7" t="inlineStr">
        <is>
          <t>SRC-CRPT-117HRPT96</t>
        </is>
      </c>
      <c r="N2736" s="7" t="inlineStr">
        <is>
          <t>482</t>
        </is>
      </c>
      <c r="O2736"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6" s="7" t="inlineStr">
        <is>
          <t>derived</t>
        </is>
      </c>
      <c r="Q2736" s="7" t="n">
        <v>0.95</v>
      </c>
      <c r="R2736" s="7" t="inlineStr">
        <is>
          <t>auto-validated</t>
        </is>
      </c>
      <c r="S2736" s="7" t="str">
        <f>IFERROR(""&amp;INDEX('Bill Report Reference'!$G$2:$G$64,MATCH(INDEX(Account!$J$2:$J$131,MATCH($B2736,Account!$A$2:$A$131,0))&amp;"-"&amp;$C2736&amp;"-"&amp;$D2736,'Bill Report Reference'!$I$2:$I$64,0)),"")</f>
        <v>https://www.govinfo.gov/content/pkg/BILLS-117hr4502rh/pdf/BILLS-117hr4502rh.pdf</v>
      </c>
      <c r="T2736" s="7" t="str">
        <f>IFERROR(""&amp;INDEX('Bill Report Reference'!$H$2:$H$64,MATCH(INDEX(Account!$J$2:$J$131,MATCH($B2736,Account!$A$2:$A$131,0))&amp;"-"&amp;$C2736&amp;"-"&amp;$D2736,'Bill Report Reference'!$I$2:$I$64,0)),"")</f>
        <v>https://www.govinfo.gov/content/pkg/CRPT-117hrpt96/pdf/CRPT-117hrpt96.pdf</v>
      </c>
      <c r="U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Reference'!$E$2:$E$64,MATCH(INDEX(Account!$J$2:$J$131,MATCH($B2737,Account!$A$2:$A$131,0))&amp;"-"&amp;$C2737&amp;"-"&amp;$D2737,'Bill Report Reference'!$I$2:$I$64,0)),"")</f>
        <v>H.R.4502</v>
      </c>
      <c r="G2737" s="7" t="str">
        <f>IFERROR(""&amp;INDEX('Bill Report Reference'!$F$2:$F$64,MATCH(INDEX(Account!$J$2:$J$131,MATCH($B2737,Account!$A$2:$A$131,0))&amp;"-"&amp;$C2737&amp;"-"&amp;$D2737,'Bill Report Reference'!$I$2:$I$64,0)),"")</f>
        <v>H.Rept.117-96</v>
      </c>
      <c r="H2737" s="9" t="n">
        <v>165722018000</v>
      </c>
      <c r="I2737" s="7" t="inlineStr">
        <is>
          <t>advance</t>
        </is>
      </c>
      <c r="J2737" s="7" t="inlineStr"/>
      <c r="K2737" s="7" t="inlineStr">
        <is>
          <t>FALSE</t>
        </is>
      </c>
      <c r="L2737" s="7" t="inlineStr"/>
      <c r="M2737" s="7" t="inlineStr">
        <is>
          <t>SRC-CRPT-117HRPT96</t>
        </is>
      </c>
      <c r="N2737" s="7" t="inlineStr">
        <is>
          <t>482</t>
        </is>
      </c>
      <c r="O2737" s="7" t="inlineStr">
        <is>
          <t>Title II, Centers for Medicare &amp; Medicaid Services -- printed as 'New advance, 1st quarter, FY 2023' [Bill]; advance for FY2023</t>
        </is>
      </c>
      <c r="P2737" s="7" t="inlineStr">
        <is>
          <t>AI-extracted</t>
        </is>
      </c>
      <c r="Q2737" s="7" t="n">
        <v>0.95</v>
      </c>
      <c r="R2737" s="7" t="inlineStr">
        <is>
          <t>auto-validated</t>
        </is>
      </c>
      <c r="S2737" s="7" t="str">
        <f>IFERROR(""&amp;INDEX('Bill Report Reference'!$G$2:$G$64,MATCH(INDEX(Account!$J$2:$J$131,MATCH($B2737,Account!$A$2:$A$131,0))&amp;"-"&amp;$C2737&amp;"-"&amp;$D2737,'Bill Report Reference'!$I$2:$I$64,0)),"")</f>
        <v>https://www.govinfo.gov/content/pkg/BILLS-117hr4502rh/pdf/BILLS-117hr4502rh.pdf</v>
      </c>
      <c r="T2737" s="7" t="str">
        <f>IFERROR(""&amp;INDEX('Bill Report Reference'!$H$2:$H$64,MATCH(INDEX(Account!$J$2:$J$131,MATCH($B2737,Account!$A$2:$A$131,0))&amp;"-"&amp;$C2737&amp;"-"&amp;$D2737,'Bill Report Reference'!$I$2:$I$64,0)),"")</f>
        <v>https://www.govinfo.gov/content/pkg/CRPT-117hrpt96/pdf/CRPT-117hrpt96.pdf</v>
      </c>
      <c r="U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Reference'!$E$2:$E$64,MATCH(INDEX(Account!$J$2:$J$131,MATCH($B2738,Account!$A$2:$A$131,0))&amp;"-"&amp;$C2738&amp;"-"&amp;$D2738,'Bill Report Reference'!$I$2:$I$64,0)),"")</f>
        <v>H.R.4502</v>
      </c>
      <c r="G2738" s="7" t="str">
        <f>IFERROR(""&amp;INDEX('Bill Report Reference'!$F$2:$F$64,MATCH(INDEX(Account!$J$2:$J$131,MATCH($B2738,Account!$A$2:$A$131,0))&amp;"-"&amp;$C2738&amp;"-"&amp;$D2738,'Bill Report Reference'!$I$2:$I$64,0)),"")</f>
        <v>H.Rept.117-96</v>
      </c>
      <c r="H2738" s="9" t="n">
        <v>-148732315000</v>
      </c>
      <c r="I2738" s="7" t="inlineStr">
        <is>
          <t>prior_year_advance</t>
        </is>
      </c>
      <c r="J2738" s="7" t="inlineStr"/>
      <c r="K2738" s="7" t="inlineStr">
        <is>
          <t>FALSE</t>
        </is>
      </c>
      <c r="L2738" s="7" t="inlineStr"/>
      <c r="M2738" s="7" t="inlineStr">
        <is>
          <t>SRC-CRPT-117HRPT96</t>
        </is>
      </c>
      <c r="N2738" s="7" t="inlineStr">
        <is>
          <t>482</t>
        </is>
      </c>
      <c r="O2738" s="7" t="inlineStr">
        <is>
          <t>Title II, Centers for Medicare &amp; Medicaid Services -- printed as 'Less appropriations provided in prior years.' [Bill]</t>
        </is>
      </c>
      <c r="P2738" s="7" t="inlineStr">
        <is>
          <t>AI-extracted</t>
        </is>
      </c>
      <c r="Q2738" s="7" t="n">
        <v>0.95</v>
      </c>
      <c r="R2738" s="7" t="inlineStr">
        <is>
          <t>auto-validated</t>
        </is>
      </c>
      <c r="S2738" s="7" t="str">
        <f>IFERROR(""&amp;INDEX('Bill Report Reference'!$G$2:$G$64,MATCH(INDEX(Account!$J$2:$J$131,MATCH($B2738,Account!$A$2:$A$131,0))&amp;"-"&amp;$C2738&amp;"-"&amp;$D2738,'Bill Report Reference'!$I$2:$I$64,0)),"")</f>
        <v>https://www.govinfo.gov/content/pkg/BILLS-117hr4502rh/pdf/BILLS-117hr4502rh.pdf</v>
      </c>
      <c r="T2738" s="7" t="str">
        <f>IFERROR(""&amp;INDEX('Bill Report Reference'!$H$2:$H$64,MATCH(INDEX(Account!$J$2:$J$131,MATCH($B2738,Account!$A$2:$A$131,0))&amp;"-"&amp;$C2738&amp;"-"&amp;$D2738,'Bill Report Reference'!$I$2:$I$64,0)),"")</f>
        <v>https://www.govinfo.gov/content/pkg/CRPT-117hrpt96/pdf/CRPT-117hrpt96.pdf</v>
      </c>
      <c r="U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Reference'!$E$2:$E$64,MATCH(INDEX(Account!$J$2:$J$131,MATCH($B2739,Account!$A$2:$A$131,0))&amp;"-"&amp;$C2739&amp;"-"&amp;$D2739,'Bill Report Reference'!$I$2:$I$64,0)),"")</f>
        <v>H.R.4502</v>
      </c>
      <c r="G2739" s="7" t="str">
        <f>IFERROR(""&amp;INDEX('Bill Report Reference'!$F$2:$F$64,MATCH(INDEX(Account!$J$2:$J$131,MATCH($B2739,Account!$A$2:$A$131,0))&amp;"-"&amp;$C2739&amp;"-"&amp;$D2739,'Bill Report Reference'!$I$2:$I$64,0)),"")</f>
        <v>H.Rept.117-96</v>
      </c>
      <c r="H2739" s="9" t="n">
        <v>534388124000</v>
      </c>
      <c r="I2739" s="7" t="inlineStr">
        <is>
          <t>budget authority</t>
        </is>
      </c>
      <c r="J2739" s="7" t="inlineStr">
        <is>
          <t>appropriated_in_this_bill</t>
        </is>
      </c>
      <c r="K2739" s="7" t="inlineStr">
        <is>
          <t>FALSE</t>
        </is>
      </c>
      <c r="L2739" s="7" t="inlineStr"/>
      <c r="M2739" s="7" t="inlineStr">
        <is>
          <t>SRC-CRPT-117HRPT96</t>
        </is>
      </c>
      <c r="N2739" s="7" t="inlineStr">
        <is>
          <t>482</t>
        </is>
      </c>
      <c r="O2739" s="7" t="inlineStr">
        <is>
          <t>Title II, Centers for Medicare &amp; Medicaid Services -- printed as 'Total, Grants to States for Medicaid, appropriated in this bill' [Bill]</t>
        </is>
      </c>
      <c r="P2739" s="7" t="inlineStr">
        <is>
          <t>AI-extracted</t>
        </is>
      </c>
      <c r="Q2739" s="7" t="n">
        <v>0.95</v>
      </c>
      <c r="R2739" s="7" t="inlineStr">
        <is>
          <t>auto-validated</t>
        </is>
      </c>
      <c r="S2739" s="7" t="str">
        <f>IFERROR(""&amp;INDEX('Bill Report Reference'!$G$2:$G$64,MATCH(INDEX(Account!$J$2:$J$131,MATCH($B2739,Account!$A$2:$A$131,0))&amp;"-"&amp;$C2739&amp;"-"&amp;$D2739,'Bill Report Reference'!$I$2:$I$64,0)),"")</f>
        <v>https://www.govinfo.gov/content/pkg/BILLS-117hr4502rh/pdf/BILLS-117hr4502rh.pdf</v>
      </c>
      <c r="T2739" s="7" t="str">
        <f>IFERROR(""&amp;INDEX('Bill Report Reference'!$H$2:$H$64,MATCH(INDEX(Account!$J$2:$J$131,MATCH($B2739,Account!$A$2:$A$131,0))&amp;"-"&amp;$C2739&amp;"-"&amp;$D2739,'Bill Report Reference'!$I$2:$I$64,0)),"")</f>
        <v>https://www.govinfo.gov/content/pkg/CRPT-117hrpt96/pdf/CRPT-117hrpt96.pdf</v>
      </c>
      <c r="U2739" s="7" t="inlineStr">
        <is>
          <t>OBS-LHHS-1865</t>
        </is>
      </c>
    </row>
    <row r="2740">
      <c r="A2740" s="7" t="inlineStr">
        <is>
          <t>OBS-LHHS-1869</t>
        </is>
      </c>
      <c r="B2740" s="7" t="inlineStr">
        <is>
          <t>ACC-HHS-CMS-MEDICAID</t>
        </is>
      </c>
      <c r="C2740" s="7" t="n">
        <v>2022</v>
      </c>
      <c r="D2740" s="7" t="inlineStr">
        <is>
          <t>House Reported</t>
        </is>
      </c>
      <c r="E2740" s="7" t="inlineStr">
        <is>
          <t>House</t>
        </is>
      </c>
      <c r="F2740" s="7" t="str">
        <f>IFERROR(""&amp;INDEX('Bill Report Reference'!$E$2:$E$64,MATCH(INDEX(Account!$J$2:$J$131,MATCH($B2740,Account!$A$2:$A$131,0))&amp;"-"&amp;$C2740&amp;"-"&amp;$D2740,'Bill Report Reference'!$I$2:$I$64,0)),"")</f>
        <v>H.R.4502</v>
      </c>
      <c r="G2740" s="7" t="str">
        <f>IFERROR(""&amp;INDEX('Bill Report Reference'!$F$2:$F$64,MATCH(INDEX(Account!$J$2:$J$131,MATCH($B2740,Account!$A$2:$A$131,0))&amp;"-"&amp;$C2740&amp;"-"&amp;$D2740,'Bill Report Reference'!$I$2:$I$64,0)),"")</f>
        <v>H.Rept.117-96</v>
      </c>
      <c r="H2740" s="9" t="n">
        <v>517398421000</v>
      </c>
      <c r="I2740" s="7" t="inlineStr">
        <is>
          <t>budget authority</t>
        </is>
      </c>
      <c r="J2740" s="7" t="inlineStr">
        <is>
          <t>program_level_available_this_fiscal_year</t>
        </is>
      </c>
      <c r="K2740" s="7" t="inlineStr">
        <is>
          <t>FALSE</t>
        </is>
      </c>
      <c r="L2740" s="7" t="inlineStr"/>
      <c r="M2740" s="7" t="inlineStr">
        <is>
          <t>SRC-CRPT-117HRPT96</t>
        </is>
      </c>
      <c r="N2740" s="7" t="inlineStr">
        <is>
          <t>482</t>
        </is>
      </c>
      <c r="O2740" s="7" t="inlineStr">
        <is>
          <t>Title II, Centers for Medicare &amp; Medicaid Services -- printed as 'Total, Medicaid Program Level, available this fiscal year' [Bill]</t>
        </is>
      </c>
      <c r="P2740" s="7" t="inlineStr">
        <is>
          <t>AI-extracted</t>
        </is>
      </c>
      <c r="Q2740" s="7" t="n">
        <v>0.95</v>
      </c>
      <c r="R2740" s="7" t="inlineStr">
        <is>
          <t>auto-validated</t>
        </is>
      </c>
      <c r="S2740" s="7" t="str">
        <f>IFERROR(""&amp;INDEX('Bill Report Reference'!$G$2:$G$64,MATCH(INDEX(Account!$J$2:$J$131,MATCH($B2740,Account!$A$2:$A$131,0))&amp;"-"&amp;$C2740&amp;"-"&amp;$D2740,'Bill Report Reference'!$I$2:$I$64,0)),"")</f>
        <v>https://www.govinfo.gov/content/pkg/BILLS-117hr4502rh/pdf/BILLS-117hr4502rh.pdf</v>
      </c>
      <c r="T2740" s="7" t="str">
        <f>IFERROR(""&amp;INDEX('Bill Report Reference'!$H$2:$H$64,MATCH(INDEX(Account!$J$2:$J$131,MATCH($B2740,Account!$A$2:$A$131,0))&amp;"-"&amp;$C2740&amp;"-"&amp;$D2740,'Bill Report Reference'!$I$2:$I$64,0)),"")</f>
        <v>https://www.govinfo.gov/content/pkg/CRPT-117hrpt96/pdf/CRPT-117hrpt96.pdf</v>
      </c>
      <c r="U2740" s="7" t="inlineStr">
        <is>
          <t>OBS-LHHS-1865</t>
        </is>
      </c>
    </row>
    <row r="2741">
      <c r="A2741" s="7" t="inlineStr">
        <is>
          <t>OBS-LHHS-1870</t>
        </is>
      </c>
      <c r="B2741" s="7" t="inlineStr">
        <is>
          <t>ACC-HHS-CMS-PROGRAM-MANAGEMENT</t>
        </is>
      </c>
      <c r="C2741" s="7" t="n">
        <v>2022</v>
      </c>
      <c r="D2741" s="7" t="inlineStr">
        <is>
          <t>House Reported</t>
        </is>
      </c>
      <c r="E2741" s="7" t="inlineStr">
        <is>
          <t>House</t>
        </is>
      </c>
      <c r="F2741" s="7" t="str">
        <f>IFERROR(""&amp;INDEX('Bill Report Reference'!$E$2:$E$64,MATCH(INDEX(Account!$J$2:$J$131,MATCH($B2741,Account!$A$2:$A$131,0))&amp;"-"&amp;$C2741&amp;"-"&amp;$D2741,'Bill Report Reference'!$I$2:$I$64,0)),"")</f>
        <v>H.R.4502</v>
      </c>
      <c r="G2741" s="7" t="str">
        <f>IFERROR(""&amp;INDEX('Bill Report Reference'!$F$2:$F$64,MATCH(INDEX(Account!$J$2:$J$131,MATCH($B2741,Account!$A$2:$A$131,0))&amp;"-"&amp;$C2741&amp;"-"&amp;$D2741,'Bill Report Reference'!$I$2:$I$64,0)),"")</f>
        <v>H.Rept.117-96</v>
      </c>
      <c r="H2741" s="9" t="n">
        <v>4315843000</v>
      </c>
      <c r="I2741" s="7" t="inlineStr">
        <is>
          <t>budget authority</t>
        </is>
      </c>
      <c r="J2741" s="7" t="inlineStr"/>
      <c r="K2741" s="7" t="inlineStr">
        <is>
          <t>FALSE</t>
        </is>
      </c>
      <c r="L2741" s="7" t="inlineStr"/>
      <c r="M2741" s="7" t="inlineStr">
        <is>
          <t>SRC-CRPT-117HRPT96</t>
        </is>
      </c>
      <c r="N2741" s="7" t="inlineStr">
        <is>
          <t>483</t>
        </is>
      </c>
      <c r="O2741" s="7" t="inlineStr">
        <is>
          <t>Title II, Centers for Medicare &amp; Medicaid Services -- printed as 'Total, Program management' [Bill]</t>
        </is>
      </c>
      <c r="P2741" s="7" t="inlineStr">
        <is>
          <t>AI-extracted</t>
        </is>
      </c>
      <c r="Q2741" s="7" t="n">
        <v>0.95</v>
      </c>
      <c r="R2741" s="7" t="inlineStr">
        <is>
          <t>auto-validated</t>
        </is>
      </c>
      <c r="S2741" s="7" t="str">
        <f>IFERROR(""&amp;INDEX('Bill Report Reference'!$G$2:$G$64,MATCH(INDEX(Account!$J$2:$J$131,MATCH($B2741,Account!$A$2:$A$131,0))&amp;"-"&amp;$C2741&amp;"-"&amp;$D2741,'Bill Report Reference'!$I$2:$I$64,0)),"")</f>
        <v>https://www.govinfo.gov/content/pkg/BILLS-117hr4502rh/pdf/BILLS-117hr4502rh.pdf</v>
      </c>
      <c r="T2741" s="7" t="str">
        <f>IFERROR(""&amp;INDEX('Bill Report Reference'!$H$2:$H$64,MATCH(INDEX(Account!$J$2:$J$131,MATCH($B2741,Account!$A$2:$A$131,0))&amp;"-"&amp;$C2741&amp;"-"&amp;$D2741,'Bill Report Reference'!$I$2:$I$64,0)),"")</f>
        <v>https://www.govinfo.gov/content/pkg/CRPT-117hrpt96/pdf/CRPT-117hrpt96.pdf</v>
      </c>
      <c r="U2741" s="7" t="inlineStr"/>
    </row>
    <row r="2742">
      <c r="A2742" s="7" t="inlineStr">
        <is>
          <t>OBS-LHHS-1871</t>
        </is>
      </c>
      <c r="B2742" s="7" t="inlineStr">
        <is>
          <t>ACC-HHS-CMS-TOTAL</t>
        </is>
      </c>
      <c r="C2742" s="7" t="n">
        <v>2022</v>
      </c>
      <c r="D2742" s="7" t="inlineStr">
        <is>
          <t>House Reported</t>
        </is>
      </c>
      <c r="E2742" s="7" t="inlineStr">
        <is>
          <t>House</t>
        </is>
      </c>
      <c r="F2742" s="7" t="str">
        <f>IFERROR(""&amp;INDEX('Bill Report Reference'!$E$2:$E$64,MATCH(INDEX(Account!$J$2:$J$131,MATCH($B2742,Account!$A$2:$A$131,0))&amp;"-"&amp;$C2742&amp;"-"&amp;$D2742,'Bill Report Reference'!$I$2:$I$64,0)),"")</f>
        <v>H.R.4502</v>
      </c>
      <c r="G2742" s="7" t="str">
        <f>IFERROR(""&amp;INDEX('Bill Report Reference'!$F$2:$F$64,MATCH(INDEX(Account!$J$2:$J$131,MATCH($B2742,Account!$A$2:$A$131,0))&amp;"-"&amp;$C2742&amp;"-"&amp;$D2742,'Bill Report Reference'!$I$2:$I$64,0)),"")</f>
        <v>H.Rept.117-96</v>
      </c>
      <c r="H2742" s="9" t="n">
        <v>1027438760000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Centers for Medicare and Medicaid Services' [Bill]</t>
        </is>
      </c>
      <c r="P2742" s="7" t="inlineStr">
        <is>
          <t>AI-extracted</t>
        </is>
      </c>
      <c r="Q2742" s="7" t="n">
        <v>0.5</v>
      </c>
      <c r="R2742" s="7" t="inlineStr">
        <is>
          <t>unverified</t>
        </is>
      </c>
      <c r="S2742" s="7" t="str">
        <f>IFERROR(""&amp;INDEX('Bill Report Reference'!$G$2:$G$64,MATCH(INDEX(Account!$J$2:$J$131,MATCH($B2742,Account!$A$2:$A$131,0))&amp;"-"&amp;$C2742&amp;"-"&amp;$D2742,'Bill Report Reference'!$I$2:$I$64,0)),"")</f>
        <v>https://www.govinfo.gov/content/pkg/BILLS-117hr4502rh/pdf/BILLS-117hr4502rh.pdf</v>
      </c>
      <c r="T2742" s="7" t="str">
        <f>IFERROR(""&amp;INDEX('Bill Report Reference'!$H$2:$H$64,MATCH(INDEX(Account!$J$2:$J$131,MATCH($B2742,Account!$A$2:$A$131,0))&amp;"-"&amp;$C2742&amp;"-"&amp;$D2742,'Bill Report Reference'!$I$2:$I$64,0)),"")</f>
        <v>https://www.govinfo.gov/content/pkg/CRPT-117hrpt96/pdf/CRPT-117hrpt96.pdf</v>
      </c>
      <c r="U2742" s="7" t="inlineStr"/>
    </row>
    <row r="2743">
      <c r="A2743" s="7" t="inlineStr">
        <is>
          <t>OBS-LHHS-1872</t>
        </is>
      </c>
      <c r="B2743" s="7" t="inlineStr">
        <is>
          <t>ACC-HHS-CMS-TRUST-FUND-PAYMENTS</t>
        </is>
      </c>
      <c r="C2743" s="7" t="n">
        <v>2022</v>
      </c>
      <c r="D2743" s="7" t="inlineStr">
        <is>
          <t>House Reported</t>
        </is>
      </c>
      <c r="E2743" s="7" t="inlineStr">
        <is>
          <t>House</t>
        </is>
      </c>
      <c r="F2743" s="7" t="str">
        <f>IFERROR(""&amp;INDEX('Bill Report Reference'!$E$2:$E$64,MATCH(INDEX(Account!$J$2:$J$131,MATCH($B2743,Account!$A$2:$A$131,0))&amp;"-"&amp;$C2743&amp;"-"&amp;$D2743,'Bill Report Reference'!$I$2:$I$64,0)),"")</f>
        <v>H.R.4502</v>
      </c>
      <c r="G2743" s="7" t="str">
        <f>IFERROR(""&amp;INDEX('Bill Report Reference'!$F$2:$F$64,MATCH(INDEX(Account!$J$2:$J$131,MATCH($B2743,Account!$A$2:$A$131,0))&amp;"-"&amp;$C2743&amp;"-"&amp;$D2743,'Bill Report Reference'!$I$2:$I$64,0)),"")</f>
        <v>H.Rept.117-96</v>
      </c>
      <c r="H2743" s="9" t="n">
        <v>487862000000</v>
      </c>
      <c r="I2743" s="7" t="inlineStr">
        <is>
          <t>budget authority</t>
        </is>
      </c>
      <c r="J2743" s="7" t="inlineStr"/>
      <c r="K2743" s="7" t="inlineStr">
        <is>
          <t>FALSE</t>
        </is>
      </c>
      <c r="L2743" s="7" t="inlineStr"/>
      <c r="M2743" s="7" t="inlineStr">
        <is>
          <t>SRC-CRPT-117HRPT96</t>
        </is>
      </c>
      <c r="N2743" s="7" t="inlineStr">
        <is>
          <t>482</t>
        </is>
      </c>
      <c r="O2743" s="7" t="inlineStr">
        <is>
          <t>Title II, Centers for Medicare &amp; Medicaid Services -- printed as 'Total, Payments to Trust Funds' [Bill]</t>
        </is>
      </c>
      <c r="P2743" s="7" t="inlineStr">
        <is>
          <t>AI-extracted</t>
        </is>
      </c>
      <c r="Q2743" s="7" t="n">
        <v>0.95</v>
      </c>
      <c r="R2743" s="7" t="inlineStr">
        <is>
          <t>auto-validated</t>
        </is>
      </c>
      <c r="S2743" s="7" t="str">
        <f>IFERROR(""&amp;INDEX('Bill Report Reference'!$G$2:$G$64,MATCH(INDEX(Account!$J$2:$J$131,MATCH($B2743,Account!$A$2:$A$131,0))&amp;"-"&amp;$C2743&amp;"-"&amp;$D2743,'Bill Report Reference'!$I$2:$I$64,0)),"")</f>
        <v>https://www.govinfo.gov/content/pkg/BILLS-117hr4502rh/pdf/BILLS-117hr4502rh.pdf</v>
      </c>
      <c r="T2743" s="7" t="str">
        <f>IFERROR(""&amp;INDEX('Bill Report Reference'!$H$2:$H$64,MATCH(INDEX(Account!$J$2:$J$131,MATCH($B2743,Account!$A$2:$A$131,0))&amp;"-"&amp;$C2743&amp;"-"&amp;$D2743,'Bill Report Reference'!$I$2:$I$64,0)),"")</f>
        <v>https://www.govinfo.gov/content/pkg/CRPT-117hrpt96/pdf/CRPT-117hrpt96.pdf</v>
      </c>
      <c r="U2743" s="7" t="inlineStr"/>
    </row>
    <row r="2744">
      <c r="A2744" s="7" t="inlineStr">
        <is>
          <t>OBS-LHHS-1873</t>
        </is>
      </c>
      <c r="B2744" s="7" t="inlineStr">
        <is>
          <t>ACC-HHS-HRSA-CCPF</t>
        </is>
      </c>
      <c r="C2744" s="7" t="n">
        <v>2022</v>
      </c>
      <c r="D2744" s="7" t="inlineStr">
        <is>
          <t>House Reported</t>
        </is>
      </c>
      <c r="E2744" s="7" t="inlineStr">
        <is>
          <t>House</t>
        </is>
      </c>
      <c r="F2744" s="7" t="str">
        <f>IFERROR(""&amp;INDEX('Bill Report Reference'!$E$2:$E$64,MATCH(INDEX(Account!$J$2:$J$131,MATCH($B2744,Account!$A$2:$A$131,0))&amp;"-"&amp;$C2744&amp;"-"&amp;$D2744,'Bill Report Reference'!$I$2:$I$64,0)),"")</f>
        <v>H.R.4502</v>
      </c>
      <c r="G2744" s="7" t="str">
        <f>IFERROR(""&amp;INDEX('Bill Report Reference'!$F$2:$F$64,MATCH(INDEX(Account!$J$2:$J$131,MATCH($B2744,Account!$A$2:$A$131,0))&amp;"-"&amp;$C2744&amp;"-"&amp;$D2744,'Bill Report Reference'!$I$2:$I$64,0)),"")</f>
        <v>H.Rept.117-96</v>
      </c>
      <c r="H2744" s="9" t="n">
        <v>5000000</v>
      </c>
      <c r="I2744" s="7" t="inlineStr">
        <is>
          <t>budget authority</t>
        </is>
      </c>
      <c r="J2744" s="7" t="inlineStr"/>
      <c r="K2744" s="7" t="inlineStr">
        <is>
          <t>FALSE</t>
        </is>
      </c>
      <c r="L2744" s="7" t="inlineStr"/>
      <c r="M2744" s="7" t="inlineStr">
        <is>
          <t>SRC-CRPT-117HRPT96</t>
        </is>
      </c>
      <c r="N2744" s="7" t="inlineStr">
        <is>
          <t>471</t>
        </is>
      </c>
      <c r="O2744" s="7" t="inlineStr">
        <is>
          <t>Title II, Health Resources and Services Administration -- printed as 'Countermeasures Injury Compensation Trust Fund' [Bill]</t>
        </is>
      </c>
      <c r="P2744" s="7" t="inlineStr">
        <is>
          <t>AI-extracted</t>
        </is>
      </c>
      <c r="Q2744" s="7" t="n">
        <v>0.95</v>
      </c>
      <c r="R2744" s="7" t="inlineStr">
        <is>
          <t>auto-validated</t>
        </is>
      </c>
      <c r="S2744" s="7" t="str">
        <f>IFERROR(""&amp;INDEX('Bill Report Reference'!$G$2:$G$64,MATCH(INDEX(Account!$J$2:$J$131,MATCH($B2744,Account!$A$2:$A$131,0))&amp;"-"&amp;$C2744&amp;"-"&amp;$D2744,'Bill Report Reference'!$I$2:$I$64,0)),"")</f>
        <v>https://www.govinfo.gov/content/pkg/BILLS-117hr4502rh/pdf/BILLS-117hr4502rh.pdf</v>
      </c>
      <c r="T2744" s="7" t="str">
        <f>IFERROR(""&amp;INDEX('Bill Report Reference'!$H$2:$H$64,MATCH(INDEX(Account!$J$2:$J$131,MATCH($B2744,Account!$A$2:$A$131,0))&amp;"-"&amp;$C2744&amp;"-"&amp;$D2744,'Bill Report Reference'!$I$2:$I$64,0)),"")</f>
        <v>https://www.govinfo.gov/content/pkg/CRPT-117hrpt96/pdf/CRPT-117hrpt96.pdf</v>
      </c>
      <c r="U2744" s="7" t="inlineStr"/>
    </row>
    <row r="2745">
      <c r="A2745" s="7" t="inlineStr">
        <is>
          <t>OBS-LHHS-1874</t>
        </is>
      </c>
      <c r="B2745" s="7" t="inlineStr">
        <is>
          <t>ACC-HHS-HRSA-FAMILY-PLANNING</t>
        </is>
      </c>
      <c r="C2745" s="7" t="n">
        <v>2022</v>
      </c>
      <c r="D2745" s="7" t="inlineStr">
        <is>
          <t>House Reported</t>
        </is>
      </c>
      <c r="E2745" s="7" t="inlineStr">
        <is>
          <t>House</t>
        </is>
      </c>
      <c r="F2745" s="7" t="str">
        <f>IFERROR(""&amp;INDEX('Bill Report Reference'!$E$2:$E$64,MATCH(INDEX(Account!$J$2:$J$131,MATCH($B2745,Account!$A$2:$A$131,0))&amp;"-"&amp;$C2745&amp;"-"&amp;$D2745,'Bill Report Reference'!$I$2:$I$64,0)),"")</f>
        <v>H.R.4502</v>
      </c>
      <c r="G2745" s="7" t="str">
        <f>IFERROR(""&amp;INDEX('Bill Report Reference'!$F$2:$F$64,MATCH(INDEX(Account!$J$2:$J$131,MATCH($B2745,Account!$A$2:$A$131,0))&amp;"-"&amp;$C2745&amp;"-"&amp;$D2745,'Bill Report Reference'!$I$2:$I$64,0)),"")</f>
        <v>H.Rept.117-96</v>
      </c>
      <c r="H2745" s="9" t="n">
        <v>400000000</v>
      </c>
      <c r="I2745" s="7" t="inlineStr">
        <is>
          <t>budget authority</t>
        </is>
      </c>
      <c r="J2745" s="7" t="inlineStr"/>
      <c r="K2745" s="7" t="inlineStr">
        <is>
          <t>FALSE</t>
        </is>
      </c>
      <c r="L2745" s="7" t="inlineStr"/>
      <c r="M2745" s="7" t="inlineStr">
        <is>
          <t>SRC-CRPT-117HRPT96</t>
        </is>
      </c>
      <c r="N2745" s="7" t="inlineStr">
        <is>
          <t>470</t>
        </is>
      </c>
      <c r="O2745" s="7" t="inlineStr">
        <is>
          <t>Title II, Health Resources and Services Administration -- printed as 'Family Planning' [Bill]</t>
        </is>
      </c>
      <c r="P2745" s="7" t="inlineStr">
        <is>
          <t>AI-extracted</t>
        </is>
      </c>
      <c r="Q2745" s="7" t="n">
        <v>0.95</v>
      </c>
      <c r="R2745" s="7" t="inlineStr">
        <is>
          <t>auto-validated</t>
        </is>
      </c>
      <c r="S2745" s="7" t="str">
        <f>IFERROR(""&amp;INDEX('Bill Report Reference'!$G$2:$G$64,MATCH(INDEX(Account!$J$2:$J$131,MATCH($B2745,Account!$A$2:$A$131,0))&amp;"-"&amp;$C2745&amp;"-"&amp;$D2745,'Bill Report Reference'!$I$2:$I$64,0)),"")</f>
        <v>https://www.govinfo.gov/content/pkg/BILLS-117hr4502rh/pdf/BILLS-117hr4502rh.pdf</v>
      </c>
      <c r="T2745" s="7" t="str">
        <f>IFERROR(""&amp;INDEX('Bill Report Reference'!$H$2:$H$64,MATCH(INDEX(Account!$J$2:$J$131,MATCH($B2745,Account!$A$2:$A$131,0))&amp;"-"&amp;$C2745&amp;"-"&amp;$D2745,'Bill Report Reference'!$I$2:$I$64,0)),"")</f>
        <v>https://www.govinfo.gov/content/pkg/CRPT-117hrpt96/pdf/CRPT-117hrpt96.pdf</v>
      </c>
      <c r="U2745" s="7" t="inlineStr"/>
    </row>
    <row r="2746">
      <c r="A2746" s="7" t="inlineStr">
        <is>
          <t>OBS-LHHS-1875</t>
        </is>
      </c>
      <c r="B2746" s="7" t="inlineStr">
        <is>
          <t>ACC-HHS-HRSA-HEALTH-CENTERS</t>
        </is>
      </c>
      <c r="C2746" s="7" t="n">
        <v>2022</v>
      </c>
      <c r="D2746" s="7" t="inlineStr">
        <is>
          <t>House Reported</t>
        </is>
      </c>
      <c r="E2746" s="7" t="inlineStr">
        <is>
          <t>House</t>
        </is>
      </c>
      <c r="F2746" s="7" t="str">
        <f>IFERROR(""&amp;INDEX('Bill Report Reference'!$E$2:$E$64,MATCH(INDEX(Account!$J$2:$J$131,MATCH($B2746,Account!$A$2:$A$131,0))&amp;"-"&amp;$C2746&amp;"-"&amp;$D2746,'Bill Report Reference'!$I$2:$I$64,0)),"")</f>
        <v>H.R.4502</v>
      </c>
      <c r="G2746" s="7" t="str">
        <f>IFERROR(""&amp;INDEX('Bill Report Reference'!$F$2:$F$64,MATCH(INDEX(Account!$J$2:$J$131,MATCH($B2746,Account!$A$2:$A$131,0))&amp;"-"&amp;$C2746&amp;"-"&amp;$D2746,'Bill Report Reference'!$I$2:$I$64,0)),"")</f>
        <v>H.Rept.117-96</v>
      </c>
      <c r="H2746" s="9" t="n">
        <v>1830772000</v>
      </c>
      <c r="I2746" s="7" t="inlineStr">
        <is>
          <t>budget authority</t>
        </is>
      </c>
      <c r="J2746" s="7" t="inlineStr"/>
      <c r="K2746" s="7" t="inlineStr">
        <is>
          <t>FALSE</t>
        </is>
      </c>
      <c r="L2746" s="7" t="inlineStr"/>
      <c r="M2746" s="7" t="inlineStr">
        <is>
          <t>SRC-CRPT-117HRPT96</t>
        </is>
      </c>
      <c r="N2746" s="7" t="inlineStr">
        <is>
          <t>466</t>
        </is>
      </c>
      <c r="O2746" s="7" t="inlineStr">
        <is>
          <t>Title II, Health Resources and Services Administration -- printed as 'Community Health Centers' [Bill]</t>
        </is>
      </c>
      <c r="P2746" s="7" t="inlineStr">
        <is>
          <t>AI-extracted</t>
        </is>
      </c>
      <c r="Q2746" s="7" t="n">
        <v>0.95</v>
      </c>
      <c r="R2746" s="7" t="inlineStr">
        <is>
          <t>auto-validated</t>
        </is>
      </c>
      <c r="S2746" s="7" t="str">
        <f>IFERROR(""&amp;INDEX('Bill Report Reference'!$G$2:$G$64,MATCH(INDEX(Account!$J$2:$J$131,MATCH($B2746,Account!$A$2:$A$131,0))&amp;"-"&amp;$C2746&amp;"-"&amp;$D2746,'Bill Report Reference'!$I$2:$I$64,0)),"")</f>
        <v>https://www.govinfo.gov/content/pkg/BILLS-117hr4502rh/pdf/BILLS-117hr4502rh.pdf</v>
      </c>
      <c r="T2746" s="7" t="str">
        <f>IFERROR(""&amp;INDEX('Bill Report Reference'!$H$2:$H$64,MATCH(INDEX(Account!$J$2:$J$131,MATCH($B2746,Account!$A$2:$A$131,0))&amp;"-"&amp;$C2746&amp;"-"&amp;$D2746,'Bill Report Reference'!$I$2:$I$64,0)),"")</f>
        <v>https://www.govinfo.gov/content/pkg/CRPT-117hrpt96/pdf/CRPT-117hrpt96.pdf</v>
      </c>
      <c r="U2746" s="7" t="inlineStr"/>
    </row>
    <row r="2747">
      <c r="A2747" s="7" t="inlineStr">
        <is>
          <t>OBS-LHHS-1876</t>
        </is>
      </c>
      <c r="B2747" s="7" t="inlineStr">
        <is>
          <t>ACC-HHS-HRSA-HEALTH-WORKFORCE</t>
        </is>
      </c>
      <c r="C2747" s="7" t="n">
        <v>2022</v>
      </c>
      <c r="D2747" s="7" t="inlineStr">
        <is>
          <t>House Reported</t>
        </is>
      </c>
      <c r="E2747" s="7" t="inlineStr">
        <is>
          <t>House</t>
        </is>
      </c>
      <c r="F2747" s="7" t="str">
        <f>IFERROR(""&amp;INDEX('Bill Report Reference'!$E$2:$E$64,MATCH(INDEX(Account!$J$2:$J$131,MATCH($B2747,Account!$A$2:$A$131,0))&amp;"-"&amp;$C2747&amp;"-"&amp;$D2747,'Bill Report Reference'!$I$2:$I$64,0)),"")</f>
        <v>H.R.4502</v>
      </c>
      <c r="G2747" s="7" t="str">
        <f>IFERROR(""&amp;INDEX('Bill Report Reference'!$F$2:$F$64,MATCH(INDEX(Account!$J$2:$J$131,MATCH($B2747,Account!$A$2:$A$131,0))&amp;"-"&amp;$C2747&amp;"-"&amp;$D2747,'Bill Report Reference'!$I$2:$I$64,0)),"")</f>
        <v>H.Rept.117-96</v>
      </c>
      <c r="H2747" s="9" t="n">
        <v>1564876000</v>
      </c>
      <c r="I2747" s="7" t="inlineStr">
        <is>
          <t>budget authority</t>
        </is>
      </c>
      <c r="J2747" s="7" t="inlineStr"/>
      <c r="K2747" s="7" t="inlineStr">
        <is>
          <t>FALSE</t>
        </is>
      </c>
      <c r="L2747" s="7" t="inlineStr"/>
      <c r="M2747" s="7" t="inlineStr">
        <is>
          <t>SRC-CRPT-117HRPT96</t>
        </is>
      </c>
      <c r="N2747" s="7" t="inlineStr">
        <is>
          <t>468</t>
        </is>
      </c>
      <c r="O2747" s="7" t="inlineStr">
        <is>
          <t>Title II, Health Resources and Services Administration -- printed as 'Total, Health Workforce' [Bill]</t>
        </is>
      </c>
      <c r="P2747" s="7" t="inlineStr">
        <is>
          <t>AI-extracted</t>
        </is>
      </c>
      <c r="Q2747" s="7" t="n">
        <v>0.95</v>
      </c>
      <c r="R2747" s="7" t="inlineStr">
        <is>
          <t>auto-validated</t>
        </is>
      </c>
      <c r="S2747" s="7" t="str">
        <f>IFERROR(""&amp;INDEX('Bill Report Reference'!$G$2:$G$64,MATCH(INDEX(Account!$J$2:$J$131,MATCH($B2747,Account!$A$2:$A$131,0))&amp;"-"&amp;$C2747&amp;"-"&amp;$D2747,'Bill Report Reference'!$I$2:$I$64,0)),"")</f>
        <v>https://www.govinfo.gov/content/pkg/BILLS-117hr4502rh/pdf/BILLS-117hr4502rh.pdf</v>
      </c>
      <c r="T2747" s="7" t="str">
        <f>IFERROR(""&amp;INDEX('Bill Report Reference'!$H$2:$H$64,MATCH(INDEX(Account!$J$2:$J$131,MATCH($B2747,Account!$A$2:$A$131,0))&amp;"-"&amp;$C2747&amp;"-"&amp;$D2747,'Bill Report Reference'!$I$2:$I$64,0)),"")</f>
        <v>https://www.govinfo.gov/content/pkg/CRPT-117hrpt96/pdf/CRPT-117hrpt96.pdf</v>
      </c>
      <c r="U2747" s="7" t="inlineStr"/>
    </row>
    <row r="2748">
      <c r="A2748" s="7" t="inlineStr">
        <is>
          <t>OBS-LHHS-1877</t>
        </is>
      </c>
      <c r="B2748" s="7" t="inlineStr">
        <is>
          <t>ACC-HHS-HRSA-MCH</t>
        </is>
      </c>
      <c r="C2748" s="7" t="n">
        <v>2022</v>
      </c>
      <c r="D2748" s="7" t="inlineStr">
        <is>
          <t>House Reported</t>
        </is>
      </c>
      <c r="E2748" s="7" t="inlineStr">
        <is>
          <t>House</t>
        </is>
      </c>
      <c r="F2748" s="7" t="str">
        <f>IFERROR(""&amp;INDEX('Bill Report Reference'!$E$2:$E$64,MATCH(INDEX(Account!$J$2:$J$131,MATCH($B2748,Account!$A$2:$A$131,0))&amp;"-"&amp;$C2748&amp;"-"&amp;$D2748,'Bill Report Reference'!$I$2:$I$64,0)),"")</f>
        <v>H.R.4502</v>
      </c>
      <c r="G2748" s="7" t="str">
        <f>IFERROR(""&amp;INDEX('Bill Report Reference'!$F$2:$F$64,MATCH(INDEX(Account!$J$2:$J$131,MATCH($B2748,Account!$A$2:$A$131,0))&amp;"-"&amp;$C2748&amp;"-"&amp;$D2748,'Bill Report Reference'!$I$2:$I$64,0)),"")</f>
        <v>H.Rept.117-96</v>
      </c>
      <c r="H2748" s="9" t="n">
        <v>1188784000</v>
      </c>
      <c r="I2748" s="7" t="inlineStr">
        <is>
          <t>budget authority</t>
        </is>
      </c>
      <c r="J2748" s="7" t="inlineStr"/>
      <c r="K2748" s="7" t="inlineStr">
        <is>
          <t>FALSE</t>
        </is>
      </c>
      <c r="L2748" s="7" t="inlineStr"/>
      <c r="M2748" s="7" t="inlineStr">
        <is>
          <t>SRC-CRPT-117HRPT96</t>
        </is>
      </c>
      <c r="N2748" s="7" t="inlineStr">
        <is>
          <t>468</t>
        </is>
      </c>
      <c r="O2748" s="7" t="inlineStr">
        <is>
          <t>Title II, Health Resources and Services Administration -- printed as 'Total, Maternal and Child Health' [Bill]</t>
        </is>
      </c>
      <c r="P2748" s="7" t="inlineStr">
        <is>
          <t>AI-extracted</t>
        </is>
      </c>
      <c r="Q2748" s="7" t="n">
        <v>0.95</v>
      </c>
      <c r="R2748" s="7" t="inlineStr">
        <is>
          <t>auto-validated</t>
        </is>
      </c>
      <c r="S2748" s="7" t="str">
        <f>IFERROR(""&amp;INDEX('Bill Report Reference'!$G$2:$G$64,MATCH(INDEX(Account!$J$2:$J$131,MATCH($B2748,Account!$A$2:$A$131,0))&amp;"-"&amp;$C2748&amp;"-"&amp;$D2748,'Bill Report Reference'!$I$2:$I$64,0)),"")</f>
        <v>https://www.govinfo.gov/content/pkg/BILLS-117hr4502rh/pdf/BILLS-117hr4502rh.pdf</v>
      </c>
      <c r="T2748" s="7" t="str">
        <f>IFERROR(""&amp;INDEX('Bill Report Reference'!$H$2:$H$64,MATCH(INDEX(Account!$J$2:$J$131,MATCH($B2748,Account!$A$2:$A$131,0))&amp;"-"&amp;$C2748&amp;"-"&amp;$D2748,'Bill Report Reference'!$I$2:$I$64,0)),"")</f>
        <v>https://www.govinfo.gov/content/pkg/CRPT-117hrpt96/pdf/CRPT-117hrpt96.pdf</v>
      </c>
      <c r="U2748" s="7" t="inlineStr"/>
    </row>
    <row r="2749">
      <c r="A2749" s="7" t="inlineStr">
        <is>
          <t>OBS-LHHS-1878</t>
        </is>
      </c>
      <c r="B2749" s="7" t="inlineStr">
        <is>
          <t>ACC-HHS-HRSA-PRIMARY-CARE</t>
        </is>
      </c>
      <c r="C2749" s="7" t="n">
        <v>2022</v>
      </c>
      <c r="D2749" s="7" t="inlineStr">
        <is>
          <t>House Reported</t>
        </is>
      </c>
      <c r="E2749" s="7" t="inlineStr">
        <is>
          <t>House</t>
        </is>
      </c>
      <c r="F2749" s="7" t="str">
        <f>IFERROR(""&amp;INDEX('Bill Report Reference'!$E$2:$E$64,MATCH(INDEX(Account!$J$2:$J$131,MATCH($B2749,Account!$A$2:$A$131,0))&amp;"-"&amp;$C2749&amp;"-"&amp;$D2749,'Bill Report Reference'!$I$2:$I$64,0)),"")</f>
        <v>H.R.4502</v>
      </c>
      <c r="G2749" s="7" t="str">
        <f>IFERROR(""&amp;INDEX('Bill Report Reference'!$F$2:$F$64,MATCH(INDEX(Account!$J$2:$J$131,MATCH($B2749,Account!$A$2:$A$131,0))&amp;"-"&amp;$C2749&amp;"-"&amp;$D2749,'Bill Report Reference'!$I$2:$I$64,0)),"")</f>
        <v>H.Rept.117-96</v>
      </c>
      <c r="H2749" s="9" t="n">
        <v>1831772000</v>
      </c>
      <c r="I2749" s="7" t="inlineStr">
        <is>
          <t>budget authority</t>
        </is>
      </c>
      <c r="J2749" s="7" t="inlineStr"/>
      <c r="K2749" s="7" t="inlineStr">
        <is>
          <t>FALSE</t>
        </is>
      </c>
      <c r="L2749" s="7" t="inlineStr"/>
      <c r="M2749" s="7" t="inlineStr">
        <is>
          <t>SRC-CRPT-117HRPT96</t>
        </is>
      </c>
      <c r="N2749" s="7" t="inlineStr">
        <is>
          <t>466</t>
        </is>
      </c>
      <c r="O2749" s="7" t="inlineStr">
        <is>
          <t>Title II, Health Resources and Services Administration -- printed as 'Total, Primary Health Care' [Bill]</t>
        </is>
      </c>
      <c r="P2749" s="7" t="inlineStr">
        <is>
          <t>AI-extracted</t>
        </is>
      </c>
      <c r="Q2749" s="7" t="n">
        <v>0.95</v>
      </c>
      <c r="R2749" s="7" t="inlineStr">
        <is>
          <t>auto-validated</t>
        </is>
      </c>
      <c r="S2749" s="7" t="str">
        <f>IFERROR(""&amp;INDEX('Bill Report Reference'!$G$2:$G$64,MATCH(INDEX(Account!$J$2:$J$131,MATCH($B2749,Account!$A$2:$A$131,0))&amp;"-"&amp;$C2749&amp;"-"&amp;$D2749,'Bill Report Reference'!$I$2:$I$64,0)),"")</f>
        <v>https://www.govinfo.gov/content/pkg/BILLS-117hr4502rh/pdf/BILLS-117hr4502rh.pdf</v>
      </c>
      <c r="T2749" s="7" t="str">
        <f>IFERROR(""&amp;INDEX('Bill Report Reference'!$H$2:$H$64,MATCH(INDEX(Account!$J$2:$J$131,MATCH($B2749,Account!$A$2:$A$131,0))&amp;"-"&amp;$C2749&amp;"-"&amp;$D2749,'Bill Report Reference'!$I$2:$I$64,0)),"")</f>
        <v>https://www.govinfo.gov/content/pkg/CRPT-117hrpt96/pdf/CRPT-117hrpt96.pdf</v>
      </c>
      <c r="U2749" s="7" t="inlineStr"/>
    </row>
    <row r="2750">
      <c r="A2750" s="7" t="inlineStr">
        <is>
          <t>OBS-LHHS-1879</t>
        </is>
      </c>
      <c r="B2750" s="7" t="inlineStr">
        <is>
          <t>ACC-HHS-HRSA-RURAL-HEALTH</t>
        </is>
      </c>
      <c r="C2750" s="7" t="n">
        <v>2022</v>
      </c>
      <c r="D2750" s="7" t="inlineStr">
        <is>
          <t>House Reported</t>
        </is>
      </c>
      <c r="E2750" s="7" t="inlineStr">
        <is>
          <t>House</t>
        </is>
      </c>
      <c r="F2750" s="7" t="str">
        <f>IFERROR(""&amp;INDEX('Bill Report Reference'!$E$2:$E$64,MATCH(INDEX(Account!$J$2:$J$131,MATCH($B2750,Account!$A$2:$A$131,0))&amp;"-"&amp;$C2750&amp;"-"&amp;$D2750,'Bill Report Reference'!$I$2:$I$64,0)),"")</f>
        <v>H.R.4502</v>
      </c>
      <c r="G2750" s="7" t="str">
        <f>IFERROR(""&amp;INDEX('Bill Report Reference'!$F$2:$F$64,MATCH(INDEX(Account!$J$2:$J$131,MATCH($B2750,Account!$A$2:$A$131,0))&amp;"-"&amp;$C2750&amp;"-"&amp;$D2750,'Bill Report Reference'!$I$2:$I$64,0)),"")</f>
        <v>H.Rept.117-96</v>
      </c>
      <c r="H2750" s="9" t="n">
        <v>400209000</v>
      </c>
      <c r="I2750" s="7" t="inlineStr">
        <is>
          <t>budget authority</t>
        </is>
      </c>
      <c r="J2750" s="7" t="inlineStr"/>
      <c r="K2750" s="7" t="inlineStr">
        <is>
          <t>FALSE</t>
        </is>
      </c>
      <c r="L2750" s="7" t="inlineStr"/>
      <c r="M2750" s="7" t="inlineStr">
        <is>
          <t>SRC-CRPT-117HRPT96</t>
        </is>
      </c>
      <c r="N2750" s="7" t="inlineStr">
        <is>
          <t>470</t>
        </is>
      </c>
      <c r="O2750" s="7" t="inlineStr">
        <is>
          <t>Title II, Health Resources and Services Administration -- printed as 'Total, Rural Health' [Bill]</t>
        </is>
      </c>
      <c r="P2750" s="7" t="inlineStr">
        <is>
          <t>AI-extracted</t>
        </is>
      </c>
      <c r="Q2750" s="7" t="n">
        <v>0.95</v>
      </c>
      <c r="R2750" s="7" t="inlineStr">
        <is>
          <t>auto-validated</t>
        </is>
      </c>
      <c r="S2750" s="7" t="str">
        <f>IFERROR(""&amp;INDEX('Bill Report Reference'!$G$2:$G$64,MATCH(INDEX(Account!$J$2:$J$131,MATCH($B2750,Account!$A$2:$A$131,0))&amp;"-"&amp;$C2750&amp;"-"&amp;$D2750,'Bill Report Reference'!$I$2:$I$64,0)),"")</f>
        <v>https://www.govinfo.gov/content/pkg/BILLS-117hr4502rh/pdf/BILLS-117hr4502rh.pdf</v>
      </c>
      <c r="T2750" s="7" t="str">
        <f>IFERROR(""&amp;INDEX('Bill Report Reference'!$H$2:$H$64,MATCH(INDEX(Account!$J$2:$J$131,MATCH($B2750,Account!$A$2:$A$131,0))&amp;"-"&amp;$C2750&amp;"-"&amp;$D2750,'Bill Report Reference'!$I$2:$I$64,0)),"")</f>
        <v>https://www.govinfo.gov/content/pkg/CRPT-117hrpt96/pdf/CRPT-117hrpt96.pdf</v>
      </c>
      <c r="U2750" s="7" t="inlineStr"/>
    </row>
    <row r="2751">
      <c r="A2751" s="7" t="inlineStr">
        <is>
          <t>OBS-LHHS-1880</t>
        </is>
      </c>
      <c r="B2751" s="7" t="inlineStr">
        <is>
          <t>ACC-HHS-HRSA-RYAN-WHITE</t>
        </is>
      </c>
      <c r="C2751" s="7" t="n">
        <v>2022</v>
      </c>
      <c r="D2751" s="7" t="inlineStr">
        <is>
          <t>House Reported</t>
        </is>
      </c>
      <c r="E2751" s="7" t="inlineStr">
        <is>
          <t>House</t>
        </is>
      </c>
      <c r="F2751" s="7" t="str">
        <f>IFERROR(""&amp;INDEX('Bill Report Reference'!$E$2:$E$64,MATCH(INDEX(Account!$J$2:$J$131,MATCH($B2751,Account!$A$2:$A$131,0))&amp;"-"&amp;$C2751&amp;"-"&amp;$D2751,'Bill Report Reference'!$I$2:$I$64,0)),"")</f>
        <v>H.R.4502</v>
      </c>
      <c r="G2751" s="7" t="str">
        <f>IFERROR(""&amp;INDEX('Bill Report Reference'!$F$2:$F$64,MATCH(INDEX(Account!$J$2:$J$131,MATCH($B2751,Account!$A$2:$A$131,0))&amp;"-"&amp;$C2751&amp;"-"&amp;$D2751,'Bill Report Reference'!$I$2:$I$64,0)),"")</f>
        <v>H.Rept.117-96</v>
      </c>
      <c r="H2751" s="9" t="n">
        <v>2654781000</v>
      </c>
      <c r="I2751" s="7" t="inlineStr">
        <is>
          <t>budget authority</t>
        </is>
      </c>
      <c r="J2751" s="7" t="inlineStr"/>
      <c r="K2751" s="7" t="inlineStr">
        <is>
          <t>FALSE</t>
        </is>
      </c>
      <c r="L2751" s="7" t="inlineStr"/>
      <c r="M2751" s="7" t="inlineStr">
        <is>
          <t>SRC-CRPT-117HRPT96</t>
        </is>
      </c>
      <c r="N2751" s="7" t="inlineStr">
        <is>
          <t>469</t>
        </is>
      </c>
      <c r="O2751" s="7" t="inlineStr">
        <is>
          <t>Title II, Health Resources and Services Administration -- printed as 'Total, Ryan White HIV/AIDS program' [Bill]</t>
        </is>
      </c>
      <c r="P2751" s="7" t="inlineStr">
        <is>
          <t>AI-extracted</t>
        </is>
      </c>
      <c r="Q2751" s="7" t="n">
        <v>0.95</v>
      </c>
      <c r="R2751" s="7" t="inlineStr">
        <is>
          <t>auto-validated</t>
        </is>
      </c>
      <c r="S2751" s="7" t="str">
        <f>IFERROR(""&amp;INDEX('Bill Report Reference'!$G$2:$G$64,MATCH(INDEX(Account!$J$2:$J$131,MATCH($B2751,Account!$A$2:$A$131,0))&amp;"-"&amp;$C2751&amp;"-"&amp;$D2751,'Bill Report Reference'!$I$2:$I$64,0)),"")</f>
        <v>https://www.govinfo.gov/content/pkg/BILLS-117hr4502rh/pdf/BILLS-117hr4502rh.pdf</v>
      </c>
      <c r="T2751" s="7" t="str">
        <f>IFERROR(""&amp;INDEX('Bill Report Reference'!$H$2:$H$64,MATCH(INDEX(Account!$J$2:$J$131,MATCH($B2751,Account!$A$2:$A$131,0))&amp;"-"&amp;$C2751&amp;"-"&amp;$D2751,'Bill Report Reference'!$I$2:$I$64,0)),"")</f>
        <v>https://www.govinfo.gov/content/pkg/CRPT-117hrpt96/pdf/CRPT-117hrpt96.pdf</v>
      </c>
      <c r="U2751" s="7" t="inlineStr"/>
    </row>
    <row r="2752">
      <c r="A2752" s="7" t="inlineStr">
        <is>
          <t>OBS-LHHS-1881</t>
        </is>
      </c>
      <c r="B2752" s="7" t="inlineStr">
        <is>
          <t>ACC-HHS-HRSA-TOTAL</t>
        </is>
      </c>
      <c r="C2752" s="7" t="n">
        <v>2022</v>
      </c>
      <c r="D2752" s="7" t="inlineStr">
        <is>
          <t>House Reported</t>
        </is>
      </c>
      <c r="E2752" s="7" t="inlineStr">
        <is>
          <t>House</t>
        </is>
      </c>
      <c r="F2752" s="7" t="str">
        <f>IFERROR(""&amp;INDEX('Bill Report Reference'!$E$2:$E$64,MATCH(INDEX(Account!$J$2:$J$131,MATCH($B2752,Account!$A$2:$A$131,0))&amp;"-"&amp;$C2752&amp;"-"&amp;$D2752,'Bill Report Reference'!$I$2:$I$64,0)),"")</f>
        <v>H.R.4502</v>
      </c>
      <c r="G2752" s="7" t="str">
        <f>IFERROR(""&amp;INDEX('Bill Report Reference'!$F$2:$F$64,MATCH(INDEX(Account!$J$2:$J$131,MATCH($B2752,Account!$A$2:$A$131,0))&amp;"-"&amp;$C2752&amp;"-"&amp;$D2752,'Bill Report Reference'!$I$2:$I$64,0)),"")</f>
        <v>H.Rept.117-96</v>
      </c>
      <c r="H2752" s="9" t="n">
        <v>9061900000</v>
      </c>
      <c r="I2752" s="7" t="inlineStr">
        <is>
          <t>budget authority</t>
        </is>
      </c>
      <c r="J2752" s="7" t="inlineStr"/>
      <c r="K2752" s="7" t="inlineStr">
        <is>
          <t>FALSE</t>
        </is>
      </c>
      <c r="L2752" s="7" t="inlineStr"/>
      <c r="M2752" s="7" t="inlineStr">
        <is>
          <t>SRC-CRPT-117HRPT96</t>
        </is>
      </c>
      <c r="N2752" s="7" t="inlineStr">
        <is>
          <t>471</t>
        </is>
      </c>
      <c r="O2752" s="7" t="inlineStr">
        <is>
          <t>Title II, Health Resources and Services Administration -- printed as 'Total, Health Resources and Services Administration' [Bill]</t>
        </is>
      </c>
      <c r="P2752" s="7" t="inlineStr">
        <is>
          <t>AI-extracted</t>
        </is>
      </c>
      <c r="Q2752" s="7" t="n">
        <v>0.5</v>
      </c>
      <c r="R2752" s="7" t="inlineStr">
        <is>
          <t>unverified</t>
        </is>
      </c>
      <c r="S2752" s="7" t="str">
        <f>IFERROR(""&amp;INDEX('Bill Report Reference'!$G$2:$G$64,MATCH(INDEX(Account!$J$2:$J$131,MATCH($B2752,Account!$A$2:$A$131,0))&amp;"-"&amp;$C2752&amp;"-"&amp;$D2752,'Bill Report Reference'!$I$2:$I$64,0)),"")</f>
        <v>https://www.govinfo.gov/content/pkg/BILLS-117hr4502rh/pdf/BILLS-117hr4502rh.pdf</v>
      </c>
      <c r="T2752" s="7" t="str">
        <f>IFERROR(""&amp;INDEX('Bill Report Reference'!$H$2:$H$64,MATCH(INDEX(Account!$J$2:$J$131,MATCH($B2752,Account!$A$2:$A$131,0))&amp;"-"&amp;$C2752&amp;"-"&amp;$D2752,'Bill Report Reference'!$I$2:$I$64,0)),"")</f>
        <v>https://www.govinfo.gov/content/pkg/CRPT-117hrpt96/pdf/CRPT-117hrpt96.pdf</v>
      </c>
      <c r="U2752" s="7" t="inlineStr"/>
    </row>
    <row r="2753">
      <c r="A2753" s="7" t="inlineStr">
        <is>
          <t>OBS-LHHS-1882</t>
        </is>
      </c>
      <c r="B2753" s="7" t="inlineStr">
        <is>
          <t>ACC-HHS-HRSA-VICTF</t>
        </is>
      </c>
      <c r="C2753" s="7" t="n">
        <v>2022</v>
      </c>
      <c r="D2753" s="7" t="inlineStr">
        <is>
          <t>House Reported</t>
        </is>
      </c>
      <c r="E2753" s="7" t="inlineStr">
        <is>
          <t>House</t>
        </is>
      </c>
      <c r="F2753" s="7" t="str">
        <f>IFERROR(""&amp;INDEX('Bill Report Reference'!$E$2:$E$64,MATCH(INDEX(Account!$J$2:$J$131,MATCH($B2753,Account!$A$2:$A$131,0))&amp;"-"&amp;$C2753&amp;"-"&amp;$D2753,'Bill Report Reference'!$I$2:$I$64,0)),"")</f>
        <v>H.R.4502</v>
      </c>
      <c r="G2753" s="7" t="str">
        <f>IFERROR(""&amp;INDEX('Bill Report Reference'!$F$2:$F$64,MATCH(INDEX(Account!$J$2:$J$131,MATCH($B2753,Account!$A$2:$A$131,0))&amp;"-"&amp;$C2753&amp;"-"&amp;$D2753,'Bill Report Reference'!$I$2:$I$64,0)),"")</f>
        <v>H.Rept.117-96</v>
      </c>
      <c r="H2753" s="9" t="n">
        <v>332978000</v>
      </c>
      <c r="I2753" s="7" t="inlineStr">
        <is>
          <t>budget authority</t>
        </is>
      </c>
      <c r="J2753" s="7" t="inlineStr"/>
      <c r="K2753" s="7" t="inlineStr">
        <is>
          <t>FALSE</t>
        </is>
      </c>
      <c r="L2753" s="7" t="inlineStr"/>
      <c r="M2753" s="7" t="inlineStr">
        <is>
          <t>SRC-CRPT-117HRPT96</t>
        </is>
      </c>
      <c r="N2753" s="7" t="inlineStr">
        <is>
          <t>471</t>
        </is>
      </c>
      <c r="O2753" s="7" t="inlineStr">
        <is>
          <t>Title II, Health Resources and Services Administration -- printed as 'Total, Vaccine Injury Compensation Trust Fund' [Bill]</t>
        </is>
      </c>
      <c r="P2753" s="7" t="inlineStr">
        <is>
          <t>AI-extracted</t>
        </is>
      </c>
      <c r="Q2753" s="7" t="n">
        <v>0.95</v>
      </c>
      <c r="R2753" s="7" t="inlineStr">
        <is>
          <t>auto-validated</t>
        </is>
      </c>
      <c r="S2753" s="7" t="str">
        <f>IFERROR(""&amp;INDEX('Bill Report Reference'!$G$2:$G$64,MATCH(INDEX(Account!$J$2:$J$131,MATCH($B2753,Account!$A$2:$A$131,0))&amp;"-"&amp;$C2753&amp;"-"&amp;$D2753,'Bill Report Reference'!$I$2:$I$64,0)),"")</f>
        <v>https://www.govinfo.gov/content/pkg/BILLS-117hr4502rh/pdf/BILLS-117hr4502rh.pdf</v>
      </c>
      <c r="T2753" s="7" t="str">
        <f>IFERROR(""&amp;INDEX('Bill Report Reference'!$H$2:$H$64,MATCH(INDEX(Account!$J$2:$J$131,MATCH($B2753,Account!$A$2:$A$131,0))&amp;"-"&amp;$C2753&amp;"-"&amp;$D2753,'Bill Report Reference'!$I$2:$I$64,0)),"")</f>
        <v>https://www.govinfo.gov/content/pkg/CRPT-117hrpt96/pdf/CRPT-117hrpt96.pdf</v>
      </c>
      <c r="U2753" s="7" t="inlineStr"/>
    </row>
    <row r="2754">
      <c r="A2754" s="7" t="inlineStr">
        <is>
          <t>OBS-LHHS-1883</t>
        </is>
      </c>
      <c r="B2754" s="7" t="inlineStr">
        <is>
          <t>ACC-HHS-NIH-ARPA-H</t>
        </is>
      </c>
      <c r="C2754" s="7" t="n">
        <v>2022</v>
      </c>
      <c r="D2754" s="7" t="inlineStr">
        <is>
          <t>House Reported</t>
        </is>
      </c>
      <c r="E2754" s="7" t="inlineStr">
        <is>
          <t>House</t>
        </is>
      </c>
      <c r="F2754" s="7" t="str">
        <f>IFERROR(""&amp;INDEX('Bill Report Reference'!$E$2:$E$64,MATCH(INDEX(Account!$J$2:$J$131,MATCH($B2754,Account!$A$2:$A$131,0))&amp;"-"&amp;$C2754&amp;"-"&amp;$D2754,'Bill Report Reference'!$I$2:$I$64,0)),"")</f>
        <v>H.R.4502</v>
      </c>
      <c r="G2754" s="7" t="str">
        <f>IFERROR(""&amp;INDEX('Bill Report Reference'!$F$2:$F$64,MATCH(INDEX(Account!$J$2:$J$131,MATCH($B2754,Account!$A$2:$A$131,0))&amp;"-"&amp;$C2754&amp;"-"&amp;$D2754,'Bill Report Reference'!$I$2:$I$64,0)),"")</f>
        <v>H.Rept.117-96</v>
      </c>
      <c r="H2754" s="9" t="n">
        <v>3000000000</v>
      </c>
      <c r="I2754" s="7" t="inlineStr">
        <is>
          <t>budget authority</t>
        </is>
      </c>
      <c r="J2754" s="7" t="inlineStr"/>
      <c r="K2754" s="7" t="inlineStr">
        <is>
          <t>FALSE</t>
        </is>
      </c>
      <c r="L2754" s="7" t="inlineStr"/>
      <c r="M2754" s="7" t="inlineStr">
        <is>
          <t>SRC-CRPT-117HRPT96</t>
        </is>
      </c>
      <c r="N2754" s="7" t="inlineStr">
        <is>
          <t>477</t>
        </is>
      </c>
      <c r="O2754" s="7" t="inlineStr">
        <is>
          <t>Title II, National Institutes of Health -- printed as 'Advance Research Projects Agency for Health (ARPA-H)' [Bill]</t>
        </is>
      </c>
      <c r="P2754" s="7" t="inlineStr">
        <is>
          <t>AI-extracted</t>
        </is>
      </c>
      <c r="Q2754" s="7" t="n">
        <v>0.95</v>
      </c>
      <c r="R2754" s="7" t="inlineStr">
        <is>
          <t>auto-validated</t>
        </is>
      </c>
      <c r="S2754" s="7" t="str">
        <f>IFERROR(""&amp;INDEX('Bill Report Reference'!$G$2:$G$64,MATCH(INDEX(Account!$J$2:$J$131,MATCH($B2754,Account!$A$2:$A$131,0))&amp;"-"&amp;$C2754&amp;"-"&amp;$D2754,'Bill Report Reference'!$I$2:$I$64,0)),"")</f>
        <v>https://www.govinfo.gov/content/pkg/BILLS-117hr4502rh/pdf/BILLS-117hr4502rh.pdf</v>
      </c>
      <c r="T2754" s="7" t="str">
        <f>IFERROR(""&amp;INDEX('Bill Report Reference'!$H$2:$H$64,MATCH(INDEX(Account!$J$2:$J$131,MATCH($B2754,Account!$A$2:$A$131,0))&amp;"-"&amp;$C2754&amp;"-"&amp;$D2754,'Bill Report Reference'!$I$2:$I$64,0)),"")</f>
        <v>https://www.govinfo.gov/content/pkg/CRPT-117hrpt96/pdf/CRPT-117hrpt96.pdf</v>
      </c>
      <c r="U2754" s="7" t="inlineStr"/>
    </row>
    <row r="2755">
      <c r="A2755" s="7" t="inlineStr">
        <is>
          <t>OBS-LHHS-1884</t>
        </is>
      </c>
      <c r="B2755" s="7" t="inlineStr">
        <is>
          <t>ACC-HHS-NIH-BUILDINGS-FACILITIES</t>
        </is>
      </c>
      <c r="C2755" s="7" t="n">
        <v>2022</v>
      </c>
      <c r="D2755" s="7" t="inlineStr">
        <is>
          <t>House Reported</t>
        </is>
      </c>
      <c r="E2755" s="7" t="inlineStr">
        <is>
          <t>House</t>
        </is>
      </c>
      <c r="F2755" s="7" t="str">
        <f>IFERROR(""&amp;INDEX('Bill Report Reference'!$E$2:$E$64,MATCH(INDEX(Account!$J$2:$J$131,MATCH($B2755,Account!$A$2:$A$131,0))&amp;"-"&amp;$C2755&amp;"-"&amp;$D2755,'Bill Report Reference'!$I$2:$I$64,0)),"")</f>
        <v>H.R.4502</v>
      </c>
      <c r="G2755" s="7" t="str">
        <f>IFERROR(""&amp;INDEX('Bill Report Reference'!$F$2:$F$64,MATCH(INDEX(Account!$J$2:$J$131,MATCH($B2755,Account!$A$2:$A$131,0))&amp;"-"&amp;$C2755&amp;"-"&amp;$D2755,'Bill Report Reference'!$I$2:$I$64,0)),"")</f>
        <v>H.Rept.117-96</v>
      </c>
      <c r="H2755" s="9" t="n">
        <v>250000000</v>
      </c>
      <c r="I2755" s="7" t="inlineStr">
        <is>
          <t>budget authority</t>
        </is>
      </c>
      <c r="J2755" s="7" t="inlineStr"/>
      <c r="K2755" s="7" t="inlineStr">
        <is>
          <t>FALSE</t>
        </is>
      </c>
      <c r="L2755" s="7" t="inlineStr"/>
      <c r="M2755" s="7" t="inlineStr">
        <is>
          <t>SRC-CRPT-117HRPT96</t>
        </is>
      </c>
      <c r="N2755" s="7" t="inlineStr">
        <is>
          <t>477</t>
        </is>
      </c>
      <c r="O2755" s="7" t="inlineStr">
        <is>
          <t>Title II, National Institutes of Health -- printed as 'Buildings and Facilities' [Bill]</t>
        </is>
      </c>
      <c r="P2755" s="7" t="inlineStr">
        <is>
          <t>AI-extracted</t>
        </is>
      </c>
      <c r="Q2755" s="7" t="n">
        <v>0.95</v>
      </c>
      <c r="R2755" s="7" t="inlineStr">
        <is>
          <t>auto-validated</t>
        </is>
      </c>
      <c r="S2755" s="7" t="str">
        <f>IFERROR(""&amp;INDEX('Bill Report Reference'!$G$2:$G$64,MATCH(INDEX(Account!$J$2:$J$131,MATCH($B2755,Account!$A$2:$A$131,0))&amp;"-"&amp;$C2755&amp;"-"&amp;$D2755,'Bill Report Reference'!$I$2:$I$64,0)),"")</f>
        <v>https://www.govinfo.gov/content/pkg/BILLS-117hr4502rh/pdf/BILLS-117hr4502rh.pdf</v>
      </c>
      <c r="T2755" s="7" t="str">
        <f>IFERROR(""&amp;INDEX('Bill Report Reference'!$H$2:$H$64,MATCH(INDEX(Account!$J$2:$J$131,MATCH($B2755,Account!$A$2:$A$131,0))&amp;"-"&amp;$C2755&amp;"-"&amp;$D2755,'Bill Report Reference'!$I$2:$I$64,0)),"")</f>
        <v>https://www.govinfo.gov/content/pkg/CRPT-117hrpt96/pdf/CRPT-117hrpt96.pdf</v>
      </c>
      <c r="U2755" s="7" t="inlineStr"/>
    </row>
    <row r="2756">
      <c r="A2756" s="7" t="inlineStr">
        <is>
          <t>OBS-LHHS-1885</t>
        </is>
      </c>
      <c r="B2756" s="7" t="inlineStr">
        <is>
          <t>ACC-HHS-NIH-CURES</t>
        </is>
      </c>
      <c r="C2756" s="7" t="n">
        <v>2022</v>
      </c>
      <c r="D2756" s="7" t="inlineStr">
        <is>
          <t>House Reported</t>
        </is>
      </c>
      <c r="E2756" s="7" t="inlineStr">
        <is>
          <t>House</t>
        </is>
      </c>
      <c r="F2756" s="7" t="str">
        <f>IFERROR(""&amp;INDEX('Bill Report Reference'!$E$2:$E$64,MATCH(INDEX(Account!$J$2:$J$131,MATCH($B2756,Account!$A$2:$A$131,0))&amp;"-"&amp;$C2756&amp;"-"&amp;$D2756,'Bill Report Reference'!$I$2:$I$64,0)),"")</f>
        <v>H.R.4502</v>
      </c>
      <c r="G2756" s="7" t="str">
        <f>IFERROR(""&amp;INDEX('Bill Report Reference'!$F$2:$F$64,MATCH(INDEX(Account!$J$2:$J$131,MATCH($B2756,Account!$A$2:$A$131,0))&amp;"-"&amp;$C2756&amp;"-"&amp;$D2756,'Bill Report Reference'!$I$2:$I$64,0)),"")</f>
        <v>H.Rept.117-96</v>
      </c>
      <c r="H2756" s="9" t="n">
        <v>496000000</v>
      </c>
      <c r="I2756" s="7" t="inlineStr">
        <is>
          <t>budget authority</t>
        </is>
      </c>
      <c r="J2756" s="7" t="inlineStr"/>
      <c r="K2756" s="7" t="inlineStr">
        <is>
          <t>FALSE</t>
        </is>
      </c>
      <c r="L2756" s="7" t="inlineStr"/>
      <c r="M2756" s="7" t="inlineStr">
        <is>
          <t>SRC-CRPT-117HRPT96</t>
        </is>
      </c>
      <c r="N2756" s="7" t="inlineStr">
        <is>
          <t>496</t>
        </is>
      </c>
      <c r="O2756" s="7" t="inlineStr">
        <is>
          <t>Title II, National Institutes of Health -- printed as 'CURES Act2/' [Bill]</t>
        </is>
      </c>
      <c r="P2756" s="7" t="inlineStr">
        <is>
          <t>AI-extracted</t>
        </is>
      </c>
      <c r="Q2756" s="7" t="n">
        <v>0.95</v>
      </c>
      <c r="R2756" s="7" t="inlineStr">
        <is>
          <t>auto-validated</t>
        </is>
      </c>
      <c r="S2756" s="7" t="str">
        <f>IFERROR(""&amp;INDEX('Bill Report Reference'!$G$2:$G$64,MATCH(INDEX(Account!$J$2:$J$131,MATCH($B2756,Account!$A$2:$A$131,0))&amp;"-"&amp;$C2756&amp;"-"&amp;$D2756,'Bill Report Reference'!$I$2:$I$64,0)),"")</f>
        <v>https://www.govinfo.gov/content/pkg/BILLS-117hr4502rh/pdf/BILLS-117hr4502rh.pdf</v>
      </c>
      <c r="T2756" s="7" t="str">
        <f>IFERROR(""&amp;INDEX('Bill Report Reference'!$H$2:$H$64,MATCH(INDEX(Account!$J$2:$J$131,MATCH($B2756,Account!$A$2:$A$131,0))&amp;"-"&amp;$C2756&amp;"-"&amp;$D2756,'Bill Report Reference'!$I$2:$I$64,0)),"")</f>
        <v>https://www.govinfo.gov/content/pkg/CRPT-117hrpt96/pdf/CRPT-117hrpt96.pdf</v>
      </c>
      <c r="U2756" s="7" t="inlineStr"/>
    </row>
    <row r="2757">
      <c r="A2757" s="7" t="inlineStr">
        <is>
          <t>OBS-LHHS-1886</t>
        </is>
      </c>
      <c r="B2757" s="7" t="inlineStr">
        <is>
          <t>ACC-HHS-NIH-FIC</t>
        </is>
      </c>
      <c r="C2757" s="7" t="n">
        <v>2022</v>
      </c>
      <c r="D2757" s="7" t="inlineStr">
        <is>
          <t>House Reported</t>
        </is>
      </c>
      <c r="E2757" s="7" t="inlineStr">
        <is>
          <t>House</t>
        </is>
      </c>
      <c r="F2757" s="7" t="str">
        <f>IFERROR(""&amp;INDEX('Bill Report Reference'!$E$2:$E$64,MATCH(INDEX(Account!$J$2:$J$131,MATCH($B2757,Account!$A$2:$A$131,0))&amp;"-"&amp;$C2757&amp;"-"&amp;$D2757,'Bill Report Reference'!$I$2:$I$64,0)),"")</f>
        <v>H.R.4502</v>
      </c>
      <c r="G2757" s="7" t="str">
        <f>IFERROR(""&amp;INDEX('Bill Report Reference'!$F$2:$F$64,MATCH(INDEX(Account!$J$2:$J$131,MATCH($B2757,Account!$A$2:$A$131,0))&amp;"-"&amp;$C2757&amp;"-"&amp;$D2757,'Bill Report Reference'!$I$2:$I$64,0)),"")</f>
        <v>H.Rept.117-96</v>
      </c>
      <c r="H2757" s="9" t="n">
        <v>96842000</v>
      </c>
      <c r="I2757" s="7" t="inlineStr">
        <is>
          <t>budget authority</t>
        </is>
      </c>
      <c r="J2757" s="7" t="inlineStr"/>
      <c r="K2757" s="7" t="inlineStr">
        <is>
          <t>FALSE</t>
        </is>
      </c>
      <c r="L2757" s="7" t="inlineStr"/>
      <c r="M2757" s="7" t="inlineStr">
        <is>
          <t>SRC-CRPT-117HRPT96</t>
        </is>
      </c>
      <c r="N2757" s="7" t="inlineStr">
        <is>
          <t>476</t>
        </is>
      </c>
      <c r="O2757" s="7" t="inlineStr">
        <is>
          <t>Title II, National Institutes of Health -- printed as 'John E. Fogarty International Center (FIC)' [Bill]</t>
        </is>
      </c>
      <c r="P2757" s="7" t="inlineStr">
        <is>
          <t>AI-extracted</t>
        </is>
      </c>
      <c r="Q2757" s="7" t="n">
        <v>0.95</v>
      </c>
      <c r="R2757" s="7" t="inlineStr">
        <is>
          <t>auto-validated</t>
        </is>
      </c>
      <c r="S2757" s="7" t="str">
        <f>IFERROR(""&amp;INDEX('Bill Report Reference'!$G$2:$G$64,MATCH(INDEX(Account!$J$2:$J$131,MATCH($B2757,Account!$A$2:$A$131,0))&amp;"-"&amp;$C2757&amp;"-"&amp;$D2757,'Bill Report Reference'!$I$2:$I$64,0)),"")</f>
        <v>https://www.govinfo.gov/content/pkg/BILLS-117hr4502rh/pdf/BILLS-117hr4502rh.pdf</v>
      </c>
      <c r="T2757" s="7" t="str">
        <f>IFERROR(""&amp;INDEX('Bill Report Reference'!$H$2:$H$64,MATCH(INDEX(Account!$J$2:$J$131,MATCH($B2757,Account!$A$2:$A$131,0))&amp;"-"&amp;$C2757&amp;"-"&amp;$D2757,'Bill Report Reference'!$I$2:$I$64,0)),"")</f>
        <v>https://www.govinfo.gov/content/pkg/CRPT-117hrpt96/pdf/CRPT-117hrpt96.pdf</v>
      </c>
      <c r="U2757" s="7" t="inlineStr"/>
    </row>
    <row r="2758">
      <c r="A2758" s="7" t="inlineStr">
        <is>
          <t>OBS-LHHS-1887</t>
        </is>
      </c>
      <c r="B2758" s="7" t="inlineStr">
        <is>
          <t>ACC-HHS-NIH-NCATS</t>
        </is>
      </c>
      <c r="C2758" s="7" t="n">
        <v>2022</v>
      </c>
      <c r="D2758" s="7" t="inlineStr">
        <is>
          <t>House Reported</t>
        </is>
      </c>
      <c r="E2758" s="7" t="inlineStr">
        <is>
          <t>House</t>
        </is>
      </c>
      <c r="F2758" s="7" t="str">
        <f>IFERROR(""&amp;INDEX('Bill Report Reference'!$E$2:$E$64,MATCH(INDEX(Account!$J$2:$J$131,MATCH($B2758,Account!$A$2:$A$131,0))&amp;"-"&amp;$C2758&amp;"-"&amp;$D2758,'Bill Report Reference'!$I$2:$I$64,0)),"")</f>
        <v>H.R.4502</v>
      </c>
      <c r="G2758" s="7" t="str">
        <f>IFERROR(""&amp;INDEX('Bill Report Reference'!$F$2:$F$64,MATCH(INDEX(Account!$J$2:$J$131,MATCH($B2758,Account!$A$2:$A$131,0))&amp;"-"&amp;$C2758&amp;"-"&amp;$D2758,'Bill Report Reference'!$I$2:$I$64,0)),"")</f>
        <v>H.Rept.117-96</v>
      </c>
      <c r="H2758" s="9" t="n">
        <v>897812000</v>
      </c>
      <c r="I2758" s="7" t="inlineStr">
        <is>
          <t>budget authority</t>
        </is>
      </c>
      <c r="J2758" s="7" t="inlineStr"/>
      <c r="K2758" s="7" t="inlineStr">
        <is>
          <t>FALSE</t>
        </is>
      </c>
      <c r="L2758" s="7" t="inlineStr"/>
      <c r="M2758" s="7" t="inlineStr">
        <is>
          <t>SRC-CRPT-117HRPT96</t>
        </is>
      </c>
      <c r="N2758" s="7" t="inlineStr">
        <is>
          <t>477</t>
        </is>
      </c>
      <c r="O2758" s="7" t="inlineStr">
        <is>
          <t>Title II, National Institutes of Health -- printed as 'National Center for Advancing Translational Sciences (NCATS)' [Bill]</t>
        </is>
      </c>
      <c r="P2758" s="7" t="inlineStr">
        <is>
          <t>AI-extracted</t>
        </is>
      </c>
      <c r="Q2758" s="7" t="n">
        <v>0.95</v>
      </c>
      <c r="R2758" s="7" t="inlineStr">
        <is>
          <t>auto-validated</t>
        </is>
      </c>
      <c r="S2758" s="7" t="str">
        <f>IFERROR(""&amp;INDEX('Bill Report Reference'!$G$2:$G$64,MATCH(INDEX(Account!$J$2:$J$131,MATCH($B2758,Account!$A$2:$A$131,0))&amp;"-"&amp;$C2758&amp;"-"&amp;$D2758,'Bill Report Reference'!$I$2:$I$64,0)),"")</f>
        <v>https://www.govinfo.gov/content/pkg/BILLS-117hr4502rh/pdf/BILLS-117hr4502rh.pdf</v>
      </c>
      <c r="T2758" s="7" t="str">
        <f>IFERROR(""&amp;INDEX('Bill Report Reference'!$H$2:$H$64,MATCH(INDEX(Account!$J$2:$J$131,MATCH($B2758,Account!$A$2:$A$131,0))&amp;"-"&amp;$C2758&amp;"-"&amp;$D2758,'Bill Report Reference'!$I$2:$I$64,0)),"")</f>
        <v>https://www.govinfo.gov/content/pkg/CRPT-117hrpt96/pdf/CRPT-117hrpt96.pdf</v>
      </c>
      <c r="U2758" s="7" t="inlineStr"/>
    </row>
    <row r="2759">
      <c r="A2759" s="7" t="inlineStr">
        <is>
          <t>OBS-LHHS-1888</t>
        </is>
      </c>
      <c r="B2759" s="7" t="inlineStr">
        <is>
          <t>ACC-HHS-NIH-NCCIH</t>
        </is>
      </c>
      <c r="C2759" s="7" t="n">
        <v>2022</v>
      </c>
      <c r="D2759" s="7" t="inlineStr">
        <is>
          <t>House Reported</t>
        </is>
      </c>
      <c r="E2759" s="7" t="inlineStr">
        <is>
          <t>House</t>
        </is>
      </c>
      <c r="F2759" s="7" t="str">
        <f>IFERROR(""&amp;INDEX('Bill Report Reference'!$E$2:$E$64,MATCH(INDEX(Account!$J$2:$J$131,MATCH($B2759,Account!$A$2:$A$131,0))&amp;"-"&amp;$C2759&amp;"-"&amp;$D2759,'Bill Report Reference'!$I$2:$I$64,0)),"")</f>
        <v>H.R.4502</v>
      </c>
      <c r="G2759" s="7" t="str">
        <f>IFERROR(""&amp;INDEX('Bill Report Reference'!$F$2:$F$64,MATCH(INDEX(Account!$J$2:$J$131,MATCH($B2759,Account!$A$2:$A$131,0))&amp;"-"&amp;$C2759&amp;"-"&amp;$D2759,'Bill Report Reference'!$I$2:$I$64,0)),"")</f>
        <v>H.Rept.117-96</v>
      </c>
      <c r="H2759" s="9" t="n">
        <v>185295000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'National Center for Complementary and Integrative Health (NCCIH)' [Bill]</t>
        </is>
      </c>
      <c r="P2759" s="7" t="inlineStr">
        <is>
          <t>AI-extracted</t>
        </is>
      </c>
      <c r="Q2759" s="7" t="n">
        <v>0.95</v>
      </c>
      <c r="R2759" s="7" t="inlineStr">
        <is>
          <t>auto-validated</t>
        </is>
      </c>
      <c r="S2759" s="7" t="str">
        <f>IFERROR(""&amp;INDEX('Bill Report Reference'!$G$2:$G$64,MATCH(INDEX(Account!$J$2:$J$131,MATCH($B2759,Account!$A$2:$A$131,0))&amp;"-"&amp;$C2759&amp;"-"&amp;$D2759,'Bill Report Reference'!$I$2:$I$64,0)),"")</f>
        <v>https://www.govinfo.gov/content/pkg/BILLS-117hr4502rh/pdf/BILLS-117hr4502rh.pdf</v>
      </c>
      <c r="T2759" s="7" t="str">
        <f>IFERROR(""&amp;INDEX('Bill Report Reference'!$H$2:$H$64,MATCH(INDEX(Account!$J$2:$J$131,MATCH($B2759,Account!$A$2:$A$131,0))&amp;"-"&amp;$C2759&amp;"-"&amp;$D2759,'Bill Report Reference'!$I$2:$I$64,0)),"")</f>
        <v>https://www.govinfo.gov/content/pkg/CRPT-117hrpt96/pdf/CRPT-117hrpt96.pdf</v>
      </c>
      <c r="U2759" s="7" t="inlineStr"/>
    </row>
    <row r="2760">
      <c r="A2760" s="7" t="inlineStr">
        <is>
          <t>OBS-LHHS-1889</t>
        </is>
      </c>
      <c r="B2760" s="7" t="inlineStr">
        <is>
          <t>ACC-HHS-NIH-NCI</t>
        </is>
      </c>
      <c r="C2760" s="7" t="n">
        <v>2022</v>
      </c>
      <c r="D2760" s="7" t="inlineStr">
        <is>
          <t>House Reported</t>
        </is>
      </c>
      <c r="E2760" s="7" t="inlineStr">
        <is>
          <t>House</t>
        </is>
      </c>
      <c r="F2760" s="7" t="str">
        <f>IFERROR(""&amp;INDEX('Bill Report Reference'!$E$2:$E$64,MATCH(INDEX(Account!$J$2:$J$131,MATCH($B2760,Account!$A$2:$A$131,0))&amp;"-"&amp;$C2760&amp;"-"&amp;$D2760,'Bill Report Reference'!$I$2:$I$64,0)),"")</f>
        <v>H.R.4502</v>
      </c>
      <c r="G2760" s="7" t="str">
        <f>IFERROR(""&amp;INDEX('Bill Report Reference'!$F$2:$F$64,MATCH(INDEX(Account!$J$2:$J$131,MATCH($B2760,Account!$A$2:$A$131,0))&amp;"-"&amp;$C2760&amp;"-"&amp;$D2760,'Bill Report Reference'!$I$2:$I$64,0)),"")</f>
        <v>H.Rept.117-96</v>
      </c>
      <c r="H2760" s="9" t="n">
        <v>6798056000</v>
      </c>
      <c r="I2760" s="7" t="inlineStr">
        <is>
          <t>budget authority</t>
        </is>
      </c>
      <c r="J2760" s="7" t="inlineStr"/>
      <c r="K2760" s="7" t="inlineStr">
        <is>
          <t>FALSE</t>
        </is>
      </c>
      <c r="L2760" s="7" t="inlineStr"/>
      <c r="M2760" s="7" t="inlineStr">
        <is>
          <t>SRC-CRPT-117HRPT96</t>
        </is>
      </c>
      <c r="N2760" s="7" t="inlineStr">
        <is>
          <t>475</t>
        </is>
      </c>
      <c r="O2760" s="7" t="inlineStr">
        <is>
          <t>Title II, National Institutes of Health -- printed as 'National Cancer Institute (NCI)' [Bill]</t>
        </is>
      </c>
      <c r="P2760" s="7" t="inlineStr">
        <is>
          <t>AI-extracted</t>
        </is>
      </c>
      <c r="Q2760" s="7" t="n">
        <v>0.95</v>
      </c>
      <c r="R2760" s="7" t="inlineStr">
        <is>
          <t>auto-validated</t>
        </is>
      </c>
      <c r="S2760" s="7" t="str">
        <f>IFERROR(""&amp;INDEX('Bill Report Reference'!$G$2:$G$64,MATCH(INDEX(Account!$J$2:$J$131,MATCH($B2760,Account!$A$2:$A$131,0))&amp;"-"&amp;$C2760&amp;"-"&amp;$D2760,'Bill Report Reference'!$I$2:$I$64,0)),"")</f>
        <v>https://www.govinfo.gov/content/pkg/BILLS-117hr4502rh/pdf/BILLS-117hr4502rh.pdf</v>
      </c>
      <c r="T2760" s="7" t="str">
        <f>IFERROR(""&amp;INDEX('Bill Report Reference'!$H$2:$H$64,MATCH(INDEX(Account!$J$2:$J$131,MATCH($B2760,Account!$A$2:$A$131,0))&amp;"-"&amp;$C2760&amp;"-"&amp;$D2760,'Bill Report Reference'!$I$2:$I$64,0)),"")</f>
        <v>https://www.govinfo.gov/content/pkg/CRPT-117hrpt96/pdf/CRPT-117hrpt96.pdf</v>
      </c>
      <c r="U2760" s="7" t="inlineStr"/>
    </row>
    <row r="2761">
      <c r="A2761" s="7" t="inlineStr">
        <is>
          <t>OBS-LHHS-1890</t>
        </is>
      </c>
      <c r="B2761" s="7" t="inlineStr">
        <is>
          <t>ACC-HHS-NIH-NEI</t>
        </is>
      </c>
      <c r="C2761" s="7" t="n">
        <v>2022</v>
      </c>
      <c r="D2761" s="7" t="inlineStr">
        <is>
          <t>House Reported</t>
        </is>
      </c>
      <c r="E2761" s="7" t="inlineStr">
        <is>
          <t>House</t>
        </is>
      </c>
      <c r="F2761" s="7" t="str">
        <f>IFERROR(""&amp;INDEX('Bill Report Reference'!$E$2:$E$64,MATCH(INDEX(Account!$J$2:$J$131,MATCH($B2761,Account!$A$2:$A$131,0))&amp;"-"&amp;$C2761&amp;"-"&amp;$D2761,'Bill Report Reference'!$I$2:$I$64,0)),"")</f>
        <v>H.R.4502</v>
      </c>
      <c r="G2761" s="7" t="str">
        <f>IFERROR(""&amp;INDEX('Bill Report Reference'!$F$2:$F$64,MATCH(INDEX(Account!$J$2:$J$131,MATCH($B2761,Account!$A$2:$A$131,0))&amp;"-"&amp;$C2761&amp;"-"&amp;$D2761,'Bill Report Reference'!$I$2:$I$64,0)),"")</f>
        <v>H.Rept.117-96</v>
      </c>
      <c r="H2761" s="9" t="n">
        <v>877129000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Eye Institute (NEI)' [Bill]</t>
        </is>
      </c>
      <c r="P2761" s="7" t="inlineStr">
        <is>
          <t>AI-extracted</t>
        </is>
      </c>
      <c r="Q2761" s="7" t="n">
        <v>0.95</v>
      </c>
      <c r="R2761" s="7" t="inlineStr">
        <is>
          <t>auto-validated</t>
        </is>
      </c>
      <c r="S2761" s="7" t="str">
        <f>IFERROR(""&amp;INDEX('Bill Report Reference'!$G$2:$G$64,MATCH(INDEX(Account!$J$2:$J$131,MATCH($B2761,Account!$A$2:$A$131,0))&amp;"-"&amp;$C2761&amp;"-"&amp;$D2761,'Bill Report Reference'!$I$2:$I$64,0)),"")</f>
        <v>https://www.govinfo.gov/content/pkg/BILLS-117hr4502rh/pdf/BILLS-117hr4502rh.pdf</v>
      </c>
      <c r="T2761" s="7" t="str">
        <f>IFERROR(""&amp;INDEX('Bill Report Reference'!$H$2:$H$64,MATCH(INDEX(Account!$J$2:$J$131,MATCH($B2761,Account!$A$2:$A$131,0))&amp;"-"&amp;$C2761&amp;"-"&amp;$D2761,'Bill Report Reference'!$I$2:$I$64,0)),"")</f>
        <v>https://www.govinfo.gov/content/pkg/CRPT-117hrpt96/pdf/CRPT-117hrpt96.pdf</v>
      </c>
      <c r="U2761" s="7" t="inlineStr"/>
    </row>
    <row r="2762">
      <c r="A2762" s="7" t="inlineStr">
        <is>
          <t>OBS-LHHS-1891</t>
        </is>
      </c>
      <c r="B2762" s="7" t="inlineStr">
        <is>
          <t>ACC-HHS-NIH-NHGRI</t>
        </is>
      </c>
      <c r="C2762" s="7" t="n">
        <v>2022</v>
      </c>
      <c r="D2762" s="7" t="inlineStr">
        <is>
          <t>House Reported</t>
        </is>
      </c>
      <c r="E2762" s="7" t="inlineStr">
        <is>
          <t>House</t>
        </is>
      </c>
      <c r="F2762" s="7" t="str">
        <f>IFERROR(""&amp;INDEX('Bill Report Reference'!$E$2:$E$64,MATCH(INDEX(Account!$J$2:$J$131,MATCH($B2762,Account!$A$2:$A$131,0))&amp;"-"&amp;$C2762&amp;"-"&amp;$D2762,'Bill Report Reference'!$I$2:$I$64,0)),"")</f>
        <v>H.R.4502</v>
      </c>
      <c r="G2762" s="7" t="str">
        <f>IFERROR(""&amp;INDEX('Bill Report Reference'!$F$2:$F$64,MATCH(INDEX(Account!$J$2:$J$131,MATCH($B2762,Account!$A$2:$A$131,0))&amp;"-"&amp;$C2762&amp;"-"&amp;$D2762,'Bill Report Reference'!$I$2:$I$64,0)),"")</f>
        <v>H.Rept.117-96</v>
      </c>
      <c r="H2762" s="9" t="n">
        <v>646295000</v>
      </c>
      <c r="I2762" s="7" t="inlineStr">
        <is>
          <t>budget authority</t>
        </is>
      </c>
      <c r="J2762" s="7" t="inlineStr"/>
      <c r="K2762" s="7" t="inlineStr">
        <is>
          <t>FALSE</t>
        </is>
      </c>
      <c r="L2762" s="7" t="inlineStr"/>
      <c r="M2762" s="7" t="inlineStr">
        <is>
          <t>SRC-CRPT-117HRPT96</t>
        </is>
      </c>
      <c r="N2762" s="7" t="inlineStr">
        <is>
          <t>476</t>
        </is>
      </c>
      <c r="O2762" s="7" t="inlineStr">
        <is>
          <t>Title II, National Institutes of Health -- printed as 'National Human Genome Research Institute (NHGRI)' [Bill]</t>
        </is>
      </c>
      <c r="P2762" s="7" t="inlineStr">
        <is>
          <t>AI-extracted</t>
        </is>
      </c>
      <c r="Q2762" s="7" t="n">
        <v>0.95</v>
      </c>
      <c r="R2762" s="7" t="inlineStr">
        <is>
          <t>auto-validated</t>
        </is>
      </c>
      <c r="S2762" s="7" t="str">
        <f>IFERROR(""&amp;INDEX('Bill Report Reference'!$G$2:$G$64,MATCH(INDEX(Account!$J$2:$J$131,MATCH($B2762,Account!$A$2:$A$131,0))&amp;"-"&amp;$C2762&amp;"-"&amp;$D2762,'Bill Report Reference'!$I$2:$I$64,0)),"")</f>
        <v>https://www.govinfo.gov/content/pkg/BILLS-117hr4502rh/pdf/BILLS-117hr4502rh.pdf</v>
      </c>
      <c r="T2762" s="7" t="str">
        <f>IFERROR(""&amp;INDEX('Bill Report Reference'!$H$2:$H$64,MATCH(INDEX(Account!$J$2:$J$131,MATCH($B2762,Account!$A$2:$A$131,0))&amp;"-"&amp;$C2762&amp;"-"&amp;$D2762,'Bill Report Reference'!$I$2:$I$64,0)),"")</f>
        <v>https://www.govinfo.gov/content/pkg/CRPT-117hrpt96/pdf/CRPT-117hrpt96.pdf</v>
      </c>
      <c r="U2762" s="7" t="inlineStr"/>
    </row>
    <row r="2763">
      <c r="A2763" s="7" t="inlineStr">
        <is>
          <t>OBS-LHHS-1892</t>
        </is>
      </c>
      <c r="B2763" s="7" t="inlineStr">
        <is>
          <t>ACC-HHS-NIH-NHLBI</t>
        </is>
      </c>
      <c r="C2763" s="7" t="n">
        <v>2022</v>
      </c>
      <c r="D2763" s="7" t="inlineStr">
        <is>
          <t>House Reported</t>
        </is>
      </c>
      <c r="E2763" s="7" t="inlineStr">
        <is>
          <t>House</t>
        </is>
      </c>
      <c r="F2763" s="7" t="str">
        <f>IFERROR(""&amp;INDEX('Bill Report Reference'!$E$2:$E$64,MATCH(INDEX(Account!$J$2:$J$131,MATCH($B2763,Account!$A$2:$A$131,0))&amp;"-"&amp;$C2763&amp;"-"&amp;$D2763,'Bill Report Reference'!$I$2:$I$64,0)),"")</f>
        <v>H.R.4502</v>
      </c>
      <c r="G2763" s="7" t="str">
        <f>IFERROR(""&amp;INDEX('Bill Report Reference'!$F$2:$F$64,MATCH(INDEX(Account!$J$2:$J$131,MATCH($B2763,Account!$A$2:$A$131,0))&amp;"-"&amp;$C2763&amp;"-"&amp;$D2763,'Bill Report Reference'!$I$2:$I$64,0)),"")</f>
        <v>H.Rept.117-96</v>
      </c>
      <c r="H2763" s="9" t="n">
        <v>3866828000</v>
      </c>
      <c r="I2763" s="7" t="inlineStr">
        <is>
          <t>budget authority</t>
        </is>
      </c>
      <c r="J2763" s="7" t="inlineStr"/>
      <c r="K2763" s="7" t="inlineStr">
        <is>
          <t>FALSE</t>
        </is>
      </c>
      <c r="L2763" s="7" t="inlineStr"/>
      <c r="M2763" s="7" t="inlineStr">
        <is>
          <t>SRC-CRPT-117HRPT96</t>
        </is>
      </c>
      <c r="N2763" s="7" t="inlineStr">
        <is>
          <t>475</t>
        </is>
      </c>
      <c r="O2763" s="7" t="inlineStr">
        <is>
          <t>Title II, National Institutes of Health -- printed as 'National Heart, Lung, and Blood Institute (NHLBI)' [Bill]</t>
        </is>
      </c>
      <c r="P2763" s="7" t="inlineStr">
        <is>
          <t>AI-extracted</t>
        </is>
      </c>
      <c r="Q2763" s="7" t="n">
        <v>0.95</v>
      </c>
      <c r="R2763" s="7" t="inlineStr">
        <is>
          <t>auto-validated</t>
        </is>
      </c>
      <c r="S2763" s="7" t="str">
        <f>IFERROR(""&amp;INDEX('Bill Report Reference'!$G$2:$G$64,MATCH(INDEX(Account!$J$2:$J$131,MATCH($B2763,Account!$A$2:$A$131,0))&amp;"-"&amp;$C2763&amp;"-"&amp;$D2763,'Bill Report Reference'!$I$2:$I$64,0)),"")</f>
        <v>https://www.govinfo.gov/content/pkg/BILLS-117hr4502rh/pdf/BILLS-117hr4502rh.pdf</v>
      </c>
      <c r="T2763" s="7" t="str">
        <f>IFERROR(""&amp;INDEX('Bill Report Reference'!$H$2:$H$64,MATCH(INDEX(Account!$J$2:$J$131,MATCH($B2763,Account!$A$2:$A$131,0))&amp;"-"&amp;$C2763&amp;"-"&amp;$D2763,'Bill Report Reference'!$I$2:$I$64,0)),"")</f>
        <v>https://www.govinfo.gov/content/pkg/CRPT-117hrpt96/pdf/CRPT-117hrpt96.pdf</v>
      </c>
      <c r="U2763" s="7" t="inlineStr"/>
    </row>
    <row r="2764">
      <c r="A2764" s="7" t="inlineStr">
        <is>
          <t>OBS-LHHS-1893</t>
        </is>
      </c>
      <c r="B2764" s="7" t="inlineStr">
        <is>
          <t>ACC-HHS-NIH-NIA</t>
        </is>
      </c>
      <c r="C2764" s="7" t="n">
        <v>2022</v>
      </c>
      <c r="D2764" s="7" t="inlineStr">
        <is>
          <t>House Reported</t>
        </is>
      </c>
      <c r="E2764" s="7" t="inlineStr">
        <is>
          <t>House</t>
        </is>
      </c>
      <c r="F2764" s="7" t="str">
        <f>IFERROR(""&amp;INDEX('Bill Report Reference'!$E$2:$E$64,MATCH(INDEX(Account!$J$2:$J$131,MATCH($B2764,Account!$A$2:$A$131,0))&amp;"-"&amp;$C2764&amp;"-"&amp;$D2764,'Bill Report Reference'!$I$2:$I$64,0)),"")</f>
        <v>H.R.4502</v>
      </c>
      <c r="G2764" s="7" t="str">
        <f>IFERROR(""&amp;INDEX('Bill Report Reference'!$F$2:$F$64,MATCH(INDEX(Account!$J$2:$J$131,MATCH($B2764,Account!$A$2:$A$131,0))&amp;"-"&amp;$C2764&amp;"-"&amp;$D2764,'Bill Report Reference'!$I$2:$I$64,0)),"")</f>
        <v>H.Rept.117-96</v>
      </c>
      <c r="H2764" s="9" t="n">
        <v>4258049000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Institute on Aging (NIA)' [Bill]</t>
        </is>
      </c>
      <c r="P2764" s="7" t="inlineStr">
        <is>
          <t>AI-extracted</t>
        </is>
      </c>
      <c r="Q2764" s="7" t="n">
        <v>0.95</v>
      </c>
      <c r="R2764" s="7" t="inlineStr">
        <is>
          <t>auto-validated</t>
        </is>
      </c>
      <c r="S2764" s="7" t="str">
        <f>IFERROR(""&amp;INDEX('Bill Report Reference'!$G$2:$G$64,MATCH(INDEX(Account!$J$2:$J$131,MATCH($B2764,Account!$A$2:$A$131,0))&amp;"-"&amp;$C2764&amp;"-"&amp;$D2764,'Bill Report Reference'!$I$2:$I$64,0)),"")</f>
        <v>https://www.govinfo.gov/content/pkg/BILLS-117hr4502rh/pdf/BILLS-117hr4502rh.pdf</v>
      </c>
      <c r="T2764" s="7" t="str">
        <f>IFERROR(""&amp;INDEX('Bill Report Reference'!$H$2:$H$64,MATCH(INDEX(Account!$J$2:$J$131,MATCH($B2764,Account!$A$2:$A$131,0))&amp;"-"&amp;$C2764&amp;"-"&amp;$D2764,'Bill Report Reference'!$I$2:$I$64,0)),"")</f>
        <v>https://www.govinfo.gov/content/pkg/CRPT-117hrpt96/pdf/CRPT-117hrpt96.pdf</v>
      </c>
      <c r="U2764" s="7" t="inlineStr"/>
    </row>
    <row r="2765">
      <c r="A2765" s="7" t="inlineStr">
        <is>
          <t>OBS-LHHS-1894</t>
        </is>
      </c>
      <c r="B2765" s="7" t="inlineStr">
        <is>
          <t>ACC-HHS-NIH-NIAAA</t>
        </is>
      </c>
      <c r="C2765" s="7" t="n">
        <v>2022</v>
      </c>
      <c r="D2765" s="7" t="inlineStr">
        <is>
          <t>House Reported</t>
        </is>
      </c>
      <c r="E2765" s="7" t="inlineStr">
        <is>
          <t>House</t>
        </is>
      </c>
      <c r="F2765" s="7" t="str">
        <f>IFERROR(""&amp;INDEX('Bill Report Reference'!$E$2:$E$64,MATCH(INDEX(Account!$J$2:$J$131,MATCH($B2765,Account!$A$2:$A$131,0))&amp;"-"&amp;$C2765&amp;"-"&amp;$D2765,'Bill Report Reference'!$I$2:$I$64,0)),"")</f>
        <v>H.R.4502</v>
      </c>
      <c r="G2765" s="7" t="str">
        <f>IFERROR(""&amp;INDEX('Bill Report Reference'!$F$2:$F$64,MATCH(INDEX(Account!$J$2:$J$131,MATCH($B2765,Account!$A$2:$A$131,0))&amp;"-"&amp;$C2765&amp;"-"&amp;$D2765,'Bill Report Reference'!$I$2:$I$64,0)),"")</f>
        <v>H.Rept.117-96</v>
      </c>
      <c r="H2765" s="9" t="n">
        <v>582422000</v>
      </c>
      <c r="I2765" s="7" t="inlineStr">
        <is>
          <t>budget authority</t>
        </is>
      </c>
      <c r="J2765" s="7" t="inlineStr"/>
      <c r="K2765" s="7" t="inlineStr">
        <is>
          <t>FALSE</t>
        </is>
      </c>
      <c r="L2765" s="7" t="inlineStr"/>
      <c r="M2765" s="7" t="inlineStr">
        <is>
          <t>SRC-CRPT-117HRPT96</t>
        </is>
      </c>
      <c r="N2765" s="7" t="inlineStr">
        <is>
          <t>476</t>
        </is>
      </c>
      <c r="O2765" s="7" t="inlineStr">
        <is>
          <t>Title II, National Institutes of Health -- printed as 'National Institute on Alcohol Abuse and Alcoholism (NIAAA)' [Bill]</t>
        </is>
      </c>
      <c r="P2765" s="7" t="inlineStr">
        <is>
          <t>AI-extracted</t>
        </is>
      </c>
      <c r="Q2765" s="7" t="n">
        <v>0.95</v>
      </c>
      <c r="R2765" s="7" t="inlineStr">
        <is>
          <t>auto-validated</t>
        </is>
      </c>
      <c r="S2765" s="7" t="str">
        <f>IFERROR(""&amp;INDEX('Bill Report Reference'!$G$2:$G$64,MATCH(INDEX(Account!$J$2:$J$131,MATCH($B2765,Account!$A$2:$A$131,0))&amp;"-"&amp;$C2765&amp;"-"&amp;$D2765,'Bill Report Reference'!$I$2:$I$64,0)),"")</f>
        <v>https://www.govinfo.gov/content/pkg/BILLS-117hr4502rh/pdf/BILLS-117hr4502rh.pdf</v>
      </c>
      <c r="T2765" s="7" t="str">
        <f>IFERROR(""&amp;INDEX('Bill Report Reference'!$H$2:$H$64,MATCH(INDEX(Account!$J$2:$J$131,MATCH($B2765,Account!$A$2:$A$131,0))&amp;"-"&amp;$C2765&amp;"-"&amp;$D2765,'Bill Report Reference'!$I$2:$I$64,0)),"")</f>
        <v>https://www.govinfo.gov/content/pkg/CRPT-117hrpt96/pdf/CRPT-117hrpt96.pdf</v>
      </c>
      <c r="U2765" s="7" t="inlineStr"/>
    </row>
    <row r="2766">
      <c r="A2766" s="7" t="inlineStr">
        <is>
          <t>OBS-LHHS-1895</t>
        </is>
      </c>
      <c r="B2766" s="7" t="inlineStr">
        <is>
          <t>ACC-HHS-NIH-NIAID</t>
        </is>
      </c>
      <c r="C2766" s="7" t="n">
        <v>2022</v>
      </c>
      <c r="D2766" s="7" t="inlineStr">
        <is>
          <t>House Reported</t>
        </is>
      </c>
      <c r="E2766" s="7" t="inlineStr">
        <is>
          <t>House</t>
        </is>
      </c>
      <c r="F2766" s="7" t="str">
        <f>IFERROR(""&amp;INDEX('Bill Report Reference'!$E$2:$E$64,MATCH(INDEX(Account!$J$2:$J$131,MATCH($B2766,Account!$A$2:$A$131,0))&amp;"-"&amp;$C2766&amp;"-"&amp;$D2766,'Bill Report Reference'!$I$2:$I$64,0)),"")</f>
        <v>H.R.4502</v>
      </c>
      <c r="G2766" s="7" t="str">
        <f>IFERROR(""&amp;INDEX('Bill Report Reference'!$F$2:$F$64,MATCH(INDEX(Account!$J$2:$J$131,MATCH($B2766,Account!$A$2:$A$131,0))&amp;"-"&amp;$C2766&amp;"-"&amp;$D2766,'Bill Report Reference'!$I$2:$I$64,0)),"")</f>
        <v>H.Rept.117-96</v>
      </c>
      <c r="H2766" s="9" t="n">
        <v>6557803000</v>
      </c>
      <c r="I2766" s="7" t="inlineStr">
        <is>
          <t>budget authority</t>
        </is>
      </c>
      <c r="J2766" s="7" t="inlineStr"/>
      <c r="K2766" s="7" t="inlineStr">
        <is>
          <t>FALSE</t>
        </is>
      </c>
      <c r="L2766" s="7" t="inlineStr"/>
      <c r="M2766" s="7" t="inlineStr">
        <is>
          <t>SRC-CRPT-117HRPT96</t>
        </is>
      </c>
      <c r="N2766" s="7" t="inlineStr">
        <is>
          <t>475</t>
        </is>
      </c>
      <c r="O2766" s="7" t="inlineStr">
        <is>
          <t>Title II, National Institutes of Health -- printed as 'National Institute of Allergy and Infectious Diseases (NIAID)' [Bill]</t>
        </is>
      </c>
      <c r="P2766" s="7" t="inlineStr">
        <is>
          <t>AI-extracted</t>
        </is>
      </c>
      <c r="Q2766" s="7" t="n">
        <v>0.95</v>
      </c>
      <c r="R2766" s="7" t="inlineStr">
        <is>
          <t>auto-validated</t>
        </is>
      </c>
      <c r="S2766" s="7" t="str">
        <f>IFERROR(""&amp;INDEX('Bill Report Reference'!$G$2:$G$64,MATCH(INDEX(Account!$J$2:$J$131,MATCH($B2766,Account!$A$2:$A$131,0))&amp;"-"&amp;$C2766&amp;"-"&amp;$D2766,'Bill Report Reference'!$I$2:$I$64,0)),"")</f>
        <v>https://www.govinfo.gov/content/pkg/BILLS-117hr4502rh/pdf/BILLS-117hr4502rh.pdf</v>
      </c>
      <c r="T2766" s="7" t="str">
        <f>IFERROR(""&amp;INDEX('Bill Report Reference'!$H$2:$H$64,MATCH(INDEX(Account!$J$2:$J$131,MATCH($B2766,Account!$A$2:$A$131,0))&amp;"-"&amp;$C2766&amp;"-"&amp;$D2766,'Bill Report Reference'!$I$2:$I$64,0)),"")</f>
        <v>https://www.govinfo.gov/content/pkg/CRPT-117hrpt96/pdf/CRPT-117hrpt96.pdf</v>
      </c>
      <c r="U2766" s="7" t="inlineStr"/>
    </row>
    <row r="2767">
      <c r="A2767" s="7" t="inlineStr">
        <is>
          <t>OBS-LHHS-1896</t>
        </is>
      </c>
      <c r="B2767" s="7" t="inlineStr">
        <is>
          <t>ACC-HHS-NIH-NIAMS</t>
        </is>
      </c>
      <c r="C2767" s="7" t="n">
        <v>2022</v>
      </c>
      <c r="D2767" s="7" t="inlineStr">
        <is>
          <t>House Reported</t>
        </is>
      </c>
      <c r="E2767" s="7" t="inlineStr">
        <is>
          <t>House</t>
        </is>
      </c>
      <c r="F2767" s="7" t="str">
        <f>IFERROR(""&amp;INDEX('Bill Report Reference'!$E$2:$E$64,MATCH(INDEX(Account!$J$2:$J$131,MATCH($B2767,Account!$A$2:$A$131,0))&amp;"-"&amp;$C2767&amp;"-"&amp;$D2767,'Bill Report Reference'!$I$2:$I$64,0)),"")</f>
        <v>H.R.4502</v>
      </c>
      <c r="G2767" s="7" t="str">
        <f>IFERROR(""&amp;INDEX('Bill Report Reference'!$F$2:$F$64,MATCH(INDEX(Account!$J$2:$J$131,MATCH($B2767,Account!$A$2:$A$131,0))&amp;"-"&amp;$C2767&amp;"-"&amp;$D2767,'Bill Report Reference'!$I$2:$I$64,0)),"")</f>
        <v>H.Rept.117-96</v>
      </c>
      <c r="H2767" s="9" t="n">
        <v>679410000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of Arthritis and Musculoskeletal and Skin Diseases (NIAMS)' [Bill]</t>
        </is>
      </c>
      <c r="P2767" s="7" t="inlineStr">
        <is>
          <t>AI-extracted</t>
        </is>
      </c>
      <c r="Q2767" s="7" t="n">
        <v>0.95</v>
      </c>
      <c r="R2767" s="7" t="inlineStr">
        <is>
          <t>auto-validated</t>
        </is>
      </c>
      <c r="S2767" s="7" t="str">
        <f>IFERROR(""&amp;INDEX('Bill Report Reference'!$G$2:$G$64,MATCH(INDEX(Account!$J$2:$J$131,MATCH($B2767,Account!$A$2:$A$131,0))&amp;"-"&amp;$C2767&amp;"-"&amp;$D2767,'Bill Report Reference'!$I$2:$I$64,0)),"")</f>
        <v>https://www.govinfo.gov/content/pkg/BILLS-117hr4502rh/pdf/BILLS-117hr4502rh.pdf</v>
      </c>
      <c r="T2767" s="7" t="str">
        <f>IFERROR(""&amp;INDEX('Bill Report Reference'!$H$2:$H$64,MATCH(INDEX(Account!$J$2:$J$131,MATCH($B2767,Account!$A$2:$A$131,0))&amp;"-"&amp;$C2767&amp;"-"&amp;$D2767,'Bill Report Reference'!$I$2:$I$64,0)),"")</f>
        <v>https://www.govinfo.gov/content/pkg/CRPT-117hrpt96/pdf/CRPT-117hrpt96.pdf</v>
      </c>
      <c r="U2767" s="7" t="inlineStr"/>
    </row>
    <row r="2768">
      <c r="A2768" s="7" t="inlineStr">
        <is>
          <t>OBS-LHHS-1897</t>
        </is>
      </c>
      <c r="B2768" s="7" t="inlineStr">
        <is>
          <t>ACC-HHS-NIH-NIBIB</t>
        </is>
      </c>
      <c r="C2768" s="7" t="n">
        <v>2022</v>
      </c>
      <c r="D2768" s="7" t="inlineStr">
        <is>
          <t>House Reported</t>
        </is>
      </c>
      <c r="E2768" s="7" t="inlineStr">
        <is>
          <t>House</t>
        </is>
      </c>
      <c r="F2768" s="7" t="str">
        <f>IFERROR(""&amp;INDEX('Bill Report Reference'!$E$2:$E$64,MATCH(INDEX(Account!$J$2:$J$131,MATCH($B2768,Account!$A$2:$A$131,0))&amp;"-"&amp;$C2768&amp;"-"&amp;$D2768,'Bill Report Reference'!$I$2:$I$64,0)),"")</f>
        <v>H.R.4502</v>
      </c>
      <c r="G2768" s="7" t="str">
        <f>IFERROR(""&amp;INDEX('Bill Report Reference'!$F$2:$F$64,MATCH(INDEX(Account!$J$2:$J$131,MATCH($B2768,Account!$A$2:$A$131,0))&amp;"-"&amp;$C2768&amp;"-"&amp;$D2768,'Bill Report Reference'!$I$2:$I$64,0)),"")</f>
        <v>H.Rept.117-96</v>
      </c>
      <c r="H2768" s="9" t="n">
        <v>431081000</v>
      </c>
      <c r="I2768" s="7" t="inlineStr">
        <is>
          <t>budget authority</t>
        </is>
      </c>
      <c r="J2768" s="7" t="inlineStr"/>
      <c r="K2768" s="7" t="inlineStr">
        <is>
          <t>FALSE</t>
        </is>
      </c>
      <c r="L2768" s="7" t="inlineStr"/>
      <c r="M2768" s="7" t="inlineStr">
        <is>
          <t>SRC-CRPT-117HRPT96</t>
        </is>
      </c>
      <c r="N2768" s="7" t="inlineStr">
        <is>
          <t>476</t>
        </is>
      </c>
      <c r="O2768" s="7" t="inlineStr">
        <is>
          <t>Title II, National Institutes of Health -- printed as 'National Institute of Biomedical Imaging and Bioengineering (NIBIB)' [Bill]</t>
        </is>
      </c>
      <c r="P2768" s="7" t="inlineStr">
        <is>
          <t>AI-extracted</t>
        </is>
      </c>
      <c r="Q2768" s="7" t="n">
        <v>0.95</v>
      </c>
      <c r="R2768" s="7" t="inlineStr">
        <is>
          <t>auto-validated</t>
        </is>
      </c>
      <c r="S2768" s="7" t="str">
        <f>IFERROR(""&amp;INDEX('Bill Report Reference'!$G$2:$G$64,MATCH(INDEX(Account!$J$2:$J$131,MATCH($B2768,Account!$A$2:$A$131,0))&amp;"-"&amp;$C2768&amp;"-"&amp;$D2768,'Bill Report Reference'!$I$2:$I$64,0)),"")</f>
        <v>https://www.govinfo.gov/content/pkg/BILLS-117hr4502rh/pdf/BILLS-117hr4502rh.pdf</v>
      </c>
      <c r="T2768" s="7" t="str">
        <f>IFERROR(""&amp;INDEX('Bill Report Reference'!$H$2:$H$64,MATCH(INDEX(Account!$J$2:$J$131,MATCH($B2768,Account!$A$2:$A$131,0))&amp;"-"&amp;$C2768&amp;"-"&amp;$D2768,'Bill Report Reference'!$I$2:$I$64,0)),"")</f>
        <v>https://www.govinfo.gov/content/pkg/CRPT-117hrpt96/pdf/CRPT-117hrpt96.pdf</v>
      </c>
      <c r="U2768" s="7" t="inlineStr"/>
    </row>
    <row r="2769">
      <c r="A2769" s="7" t="inlineStr">
        <is>
          <t>OBS-LHHS-1898</t>
        </is>
      </c>
      <c r="B2769" s="7" t="inlineStr">
        <is>
          <t>ACC-HHS-NIH-NIDA</t>
        </is>
      </c>
      <c r="C2769" s="7" t="n">
        <v>2022</v>
      </c>
      <c r="D2769" s="7" t="inlineStr">
        <is>
          <t>House Reported</t>
        </is>
      </c>
      <c r="E2769" s="7" t="inlineStr">
        <is>
          <t>House</t>
        </is>
      </c>
      <c r="F2769" s="7" t="str">
        <f>IFERROR(""&amp;INDEX('Bill Report Reference'!$E$2:$E$64,MATCH(INDEX(Account!$J$2:$J$131,MATCH($B2769,Account!$A$2:$A$131,0))&amp;"-"&amp;$C2769&amp;"-"&amp;$D2769,'Bill Report Reference'!$I$2:$I$64,0)),"")</f>
        <v>H.R.4502</v>
      </c>
      <c r="G2769" s="7" t="str">
        <f>IFERROR(""&amp;INDEX('Bill Report Reference'!$F$2:$F$64,MATCH(INDEX(Account!$J$2:$J$131,MATCH($B2769,Account!$A$2:$A$131,0))&amp;"-"&amp;$C2769&amp;"-"&amp;$D2769,'Bill Report Reference'!$I$2:$I$64,0)),"")</f>
        <v>H.Rept.117-96</v>
      </c>
      <c r="H2769" s="9" t="n">
        <v>1860329000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on Drug Abuse (NIDA)' [Bill]</t>
        </is>
      </c>
      <c r="P2769" s="7" t="inlineStr">
        <is>
          <t>AI-extracted</t>
        </is>
      </c>
      <c r="Q2769" s="7" t="n">
        <v>0.95</v>
      </c>
      <c r="R2769" s="7" t="inlineStr">
        <is>
          <t>auto-validated</t>
        </is>
      </c>
      <c r="S2769" s="7" t="str">
        <f>IFERROR(""&amp;INDEX('Bill Report Reference'!$G$2:$G$64,MATCH(INDEX(Account!$J$2:$J$131,MATCH($B2769,Account!$A$2:$A$131,0))&amp;"-"&amp;$C2769&amp;"-"&amp;$D2769,'Bill Report Reference'!$I$2:$I$64,0)),"")</f>
        <v>https://www.govinfo.gov/content/pkg/BILLS-117hr4502rh/pdf/BILLS-117hr4502rh.pdf</v>
      </c>
      <c r="T2769" s="7" t="str">
        <f>IFERROR(""&amp;INDEX('Bill Report Reference'!$H$2:$H$64,MATCH(INDEX(Account!$J$2:$J$131,MATCH($B2769,Account!$A$2:$A$131,0))&amp;"-"&amp;$C2769&amp;"-"&amp;$D2769,'Bill Report Reference'!$I$2:$I$64,0)),"")</f>
        <v>https://www.govinfo.gov/content/pkg/CRPT-117hrpt96/pdf/CRPT-117hrpt96.pdf</v>
      </c>
      <c r="U2769" s="7" t="inlineStr"/>
    </row>
    <row r="2770">
      <c r="A2770" s="7" t="inlineStr">
        <is>
          <t>OBS-LHHS-1899</t>
        </is>
      </c>
      <c r="B2770" s="7" t="inlineStr">
        <is>
          <t>ACC-HHS-NIH-NIDCD</t>
        </is>
      </c>
      <c r="C2770" s="7" t="n">
        <v>2022</v>
      </c>
      <c r="D2770" s="7" t="inlineStr">
        <is>
          <t>House Reported</t>
        </is>
      </c>
      <c r="E2770" s="7" t="inlineStr">
        <is>
          <t>House</t>
        </is>
      </c>
      <c r="F2770" s="7" t="str">
        <f>IFERROR(""&amp;INDEX('Bill Report Reference'!$E$2:$E$64,MATCH(INDEX(Account!$J$2:$J$131,MATCH($B2770,Account!$A$2:$A$131,0))&amp;"-"&amp;$C2770&amp;"-"&amp;$D2770,'Bill Report Reference'!$I$2:$I$64,0)),"")</f>
        <v>H.R.4502</v>
      </c>
      <c r="G2770" s="7" t="str">
        <f>IFERROR(""&amp;INDEX('Bill Report Reference'!$F$2:$F$64,MATCH(INDEX(Account!$J$2:$J$131,MATCH($B2770,Account!$A$2:$A$131,0))&amp;"-"&amp;$C2770&amp;"-"&amp;$D2770,'Bill Report Reference'!$I$2:$I$64,0)),"")</f>
        <v>H.Rept.117-96</v>
      </c>
      <c r="H2770" s="9" t="n">
        <v>522758000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on Deafness and Other Communication Disorders (NIDCD)' [Bill]</t>
        </is>
      </c>
      <c r="P2770" s="7" t="inlineStr">
        <is>
          <t>AI-extracted</t>
        </is>
      </c>
      <c r="Q2770" s="7" t="n">
        <v>0.95</v>
      </c>
      <c r="R2770" s="7" t="inlineStr">
        <is>
          <t>auto-validated</t>
        </is>
      </c>
      <c r="S2770" s="7" t="str">
        <f>IFERROR(""&amp;INDEX('Bill Report Reference'!$G$2:$G$64,MATCH(INDEX(Account!$J$2:$J$131,MATCH($B2770,Account!$A$2:$A$131,0))&amp;"-"&amp;$C2770&amp;"-"&amp;$D2770,'Bill Report Reference'!$I$2:$I$64,0)),"")</f>
        <v>https://www.govinfo.gov/content/pkg/BILLS-117hr4502rh/pdf/BILLS-117hr4502rh.pdf</v>
      </c>
      <c r="T2770" s="7" t="str">
        <f>IFERROR(""&amp;INDEX('Bill Report Reference'!$H$2:$H$64,MATCH(INDEX(Account!$J$2:$J$131,MATCH($B2770,Account!$A$2:$A$131,0))&amp;"-"&amp;$C2770&amp;"-"&amp;$D2770,'Bill Report Reference'!$I$2:$I$64,0)),"")</f>
        <v>https://www.govinfo.gov/content/pkg/CRPT-117hrpt96/pdf/CRPT-117hrpt96.pdf</v>
      </c>
      <c r="U2770" s="7" t="inlineStr"/>
    </row>
    <row r="2771">
      <c r="A2771" s="7" t="inlineStr">
        <is>
          <t>OBS-LHHS-1900</t>
        </is>
      </c>
      <c r="B2771" s="7" t="inlineStr">
        <is>
          <t>ACC-HHS-NIH-NIDCR</t>
        </is>
      </c>
      <c r="C2771" s="7" t="n">
        <v>2022</v>
      </c>
      <c r="D2771" s="7" t="inlineStr">
        <is>
          <t>House Reported</t>
        </is>
      </c>
      <c r="E2771" s="7" t="inlineStr">
        <is>
          <t>House</t>
        </is>
      </c>
      <c r="F2771" s="7" t="str">
        <f>IFERROR(""&amp;INDEX('Bill Report Reference'!$E$2:$E$64,MATCH(INDEX(Account!$J$2:$J$131,MATCH($B2771,Account!$A$2:$A$131,0))&amp;"-"&amp;$C2771&amp;"-"&amp;$D2771,'Bill Report Reference'!$I$2:$I$64,0)),"")</f>
        <v>H.R.4502</v>
      </c>
      <c r="G2771" s="7" t="str">
        <f>IFERROR(""&amp;INDEX('Bill Report Reference'!$F$2:$F$64,MATCH(INDEX(Account!$J$2:$J$131,MATCH($B2771,Account!$A$2:$A$131,0))&amp;"-"&amp;$C2771&amp;"-"&amp;$D2771,'Bill Report Reference'!$I$2:$I$64,0)),"")</f>
        <v>H.Rept.117-96</v>
      </c>
      <c r="H2771" s="9" t="n">
        <v>519010000</v>
      </c>
      <c r="I2771" s="7" t="inlineStr">
        <is>
          <t>budget authority</t>
        </is>
      </c>
      <c r="J2771" s="7" t="inlineStr"/>
      <c r="K2771" s="7" t="inlineStr">
        <is>
          <t>FALSE</t>
        </is>
      </c>
      <c r="L2771" s="7" t="inlineStr"/>
      <c r="M2771" s="7" t="inlineStr">
        <is>
          <t>SRC-CRPT-117HRPT96</t>
        </is>
      </c>
      <c r="N2771" s="7" t="inlineStr">
        <is>
          <t>475</t>
        </is>
      </c>
      <c r="O2771" s="7" t="inlineStr">
        <is>
          <t>Title II, National Institutes of Health -- printed as 'National Institute of Dental and Craniofacial Research (NIDCR)' [Bill]</t>
        </is>
      </c>
      <c r="P2771" s="7" t="inlineStr">
        <is>
          <t>AI-extracted</t>
        </is>
      </c>
      <c r="Q2771" s="7" t="n">
        <v>0.95</v>
      </c>
      <c r="R2771" s="7" t="inlineStr">
        <is>
          <t>auto-validated</t>
        </is>
      </c>
      <c r="S2771" s="7" t="str">
        <f>IFERROR(""&amp;INDEX('Bill Report Reference'!$G$2:$G$64,MATCH(INDEX(Account!$J$2:$J$131,MATCH($B2771,Account!$A$2:$A$131,0))&amp;"-"&amp;$C2771&amp;"-"&amp;$D2771,'Bill Report Reference'!$I$2:$I$64,0)),"")</f>
        <v>https://www.govinfo.gov/content/pkg/BILLS-117hr4502rh/pdf/BILLS-117hr4502rh.pdf</v>
      </c>
      <c r="T2771" s="7" t="str">
        <f>IFERROR(""&amp;INDEX('Bill Report Reference'!$H$2:$H$64,MATCH(INDEX(Account!$J$2:$J$131,MATCH($B2771,Account!$A$2:$A$131,0))&amp;"-"&amp;$C2771&amp;"-"&amp;$D2771,'Bill Report Reference'!$I$2:$I$64,0)),"")</f>
        <v>https://www.govinfo.gov/content/pkg/CRPT-117hrpt96/pdf/CRPT-117hrpt96.pdf</v>
      </c>
      <c r="U2771" s="7" t="inlineStr"/>
    </row>
    <row r="2772">
      <c r="A2772" s="7" t="inlineStr">
        <is>
          <t>OBS-LHHS-1901</t>
        </is>
      </c>
      <c r="B2772" s="7" t="inlineStr">
        <is>
          <t>ACC-HHS-NIH-NIDDK</t>
        </is>
      </c>
      <c r="C2772" s="7" t="n">
        <v>2022</v>
      </c>
      <c r="D2772" s="7" t="inlineStr">
        <is>
          <t>House Reported</t>
        </is>
      </c>
      <c r="E2772" s="7" t="inlineStr">
        <is>
          <t>House</t>
        </is>
      </c>
      <c r="F2772" s="7" t="str">
        <f>IFERROR(""&amp;INDEX('Bill Report Reference'!$E$2:$E$64,MATCH(INDEX(Account!$J$2:$J$131,MATCH($B2772,Account!$A$2:$A$131,0))&amp;"-"&amp;$C2772&amp;"-"&amp;$D2772,'Bill Report Reference'!$I$2:$I$64,0)),"")</f>
        <v>H.R.4502</v>
      </c>
      <c r="G2772" s="7" t="str">
        <f>IFERROR(""&amp;INDEX('Bill Report Reference'!$F$2:$F$64,MATCH(INDEX(Account!$J$2:$J$131,MATCH($B2772,Account!$A$2:$A$131,0))&amp;"-"&amp;$C2772&amp;"-"&amp;$D2772,'Bill Report Reference'!$I$2:$I$64,0)),"")</f>
        <v>H.Rept.117-96</v>
      </c>
      <c r="H2772" s="9" t="n">
        <v>2237625000</v>
      </c>
      <c r="I2772" s="7" t="inlineStr">
        <is>
          <t>budget authority</t>
        </is>
      </c>
      <c r="J2772" s="7" t="inlineStr"/>
      <c r="K2772" s="7" t="inlineStr">
        <is>
          <t>FALSE</t>
        </is>
      </c>
      <c r="L2772" s="7" t="inlineStr"/>
      <c r="M2772" s="7" t="inlineStr">
        <is>
          <t>SRC-CRPT-117HRPT96</t>
        </is>
      </c>
      <c r="N2772" s="7" t="inlineStr">
        <is>
          <t>475</t>
        </is>
      </c>
      <c r="O2772" s="7" t="inlineStr">
        <is>
          <t>Title II, National Institutes of Health -- printed as 'National Institute of Diabetes and Digestive and Kidney Diseases (NIDDK)' [Bill]</t>
        </is>
      </c>
      <c r="P2772" s="7" t="inlineStr">
        <is>
          <t>AI-extracted</t>
        </is>
      </c>
      <c r="Q2772" s="7" t="n">
        <v>0.95</v>
      </c>
      <c r="R2772" s="7" t="inlineStr">
        <is>
          <t>auto-validated</t>
        </is>
      </c>
      <c r="S2772" s="7" t="str">
        <f>IFERROR(""&amp;INDEX('Bill Report Reference'!$G$2:$G$64,MATCH(INDEX(Account!$J$2:$J$131,MATCH($B2772,Account!$A$2:$A$131,0))&amp;"-"&amp;$C2772&amp;"-"&amp;$D2772,'Bill Report Reference'!$I$2:$I$64,0)),"")</f>
        <v>https://www.govinfo.gov/content/pkg/BILLS-117hr4502rh/pdf/BILLS-117hr4502rh.pdf</v>
      </c>
      <c r="T2772" s="7" t="str">
        <f>IFERROR(""&amp;INDEX('Bill Report Reference'!$H$2:$H$64,MATCH(INDEX(Account!$J$2:$J$131,MATCH($B2772,Account!$A$2:$A$131,0))&amp;"-"&amp;$C2772&amp;"-"&amp;$D2772,'Bill Report Reference'!$I$2:$I$64,0)),"")</f>
        <v>https://www.govinfo.gov/content/pkg/CRPT-117hrpt96/pdf/CRPT-117hrpt96.pdf</v>
      </c>
      <c r="U2772" s="7" t="inlineStr"/>
    </row>
    <row r="2773">
      <c r="A2773" s="7" t="inlineStr">
        <is>
          <t>OBS-LHHS-1902</t>
        </is>
      </c>
      <c r="B2773" s="7" t="inlineStr">
        <is>
          <t>ACC-HHS-NIH-NIEHS</t>
        </is>
      </c>
      <c r="C2773" s="7" t="n">
        <v>2022</v>
      </c>
      <c r="D2773" s="7" t="inlineStr">
        <is>
          <t>House Reported</t>
        </is>
      </c>
      <c r="E2773" s="7" t="inlineStr">
        <is>
          <t>House</t>
        </is>
      </c>
      <c r="F2773" s="7" t="str">
        <f>IFERROR(""&amp;INDEX('Bill Report Reference'!$E$2:$E$64,MATCH(INDEX(Account!$J$2:$J$131,MATCH($B2773,Account!$A$2:$A$131,0))&amp;"-"&amp;$C2773&amp;"-"&amp;$D2773,'Bill Report Reference'!$I$2:$I$64,0)),"")</f>
        <v>H.R.4502</v>
      </c>
      <c r="G2773" s="7" t="str">
        <f>IFERROR(""&amp;INDEX('Bill Report Reference'!$F$2:$F$64,MATCH(INDEX(Account!$J$2:$J$131,MATCH($B2773,Account!$A$2:$A$131,0))&amp;"-"&amp;$C2773&amp;"-"&amp;$D2773,'Bill Report Reference'!$I$2:$I$64,0)),"")</f>
        <v>H.Rept.117-96</v>
      </c>
      <c r="H2773" s="9" t="n">
        <v>941799000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of Environmental Health Sciences (NIEHS)' [Bill]</t>
        </is>
      </c>
      <c r="P2773" s="7" t="inlineStr">
        <is>
          <t>AI-extracted</t>
        </is>
      </c>
      <c r="Q2773" s="7" t="n">
        <v>0.95</v>
      </c>
      <c r="R2773" s="7" t="inlineStr">
        <is>
          <t>auto-validated</t>
        </is>
      </c>
      <c r="S2773" s="7" t="str">
        <f>IFERROR(""&amp;INDEX('Bill Report Reference'!$G$2:$G$64,MATCH(INDEX(Account!$J$2:$J$131,MATCH($B2773,Account!$A$2:$A$131,0))&amp;"-"&amp;$C2773&amp;"-"&amp;$D2773,'Bill Report Reference'!$I$2:$I$64,0)),"")</f>
        <v>https://www.govinfo.gov/content/pkg/BILLS-117hr4502rh/pdf/BILLS-117hr4502rh.pdf</v>
      </c>
      <c r="T2773" s="7" t="str">
        <f>IFERROR(""&amp;INDEX('Bill Report Reference'!$H$2:$H$64,MATCH(INDEX(Account!$J$2:$J$131,MATCH($B2773,Account!$A$2:$A$131,0))&amp;"-"&amp;$C2773&amp;"-"&amp;$D2773,'Bill Report Reference'!$I$2:$I$64,0)),"")</f>
        <v>https://www.govinfo.gov/content/pkg/CRPT-117hrpt96/pdf/CRPT-117hrpt96.pdf</v>
      </c>
      <c r="U2773" s="7" t="inlineStr"/>
    </row>
    <row r="2774">
      <c r="A2774" s="7" t="inlineStr">
        <is>
          <t>OBS-LHHS-1903</t>
        </is>
      </c>
      <c r="B2774" s="7" t="inlineStr">
        <is>
          <t>ACC-HHS-NIH-NIGMS</t>
        </is>
      </c>
      <c r="C2774" s="7" t="n">
        <v>2022</v>
      </c>
      <c r="D2774" s="7" t="inlineStr">
        <is>
          <t>House Reported</t>
        </is>
      </c>
      <c r="E2774" s="7" t="inlineStr">
        <is>
          <t>House</t>
        </is>
      </c>
      <c r="F2774" s="7" t="str">
        <f>IFERROR(""&amp;INDEX('Bill Report Reference'!$E$2:$E$64,MATCH(INDEX(Account!$J$2:$J$131,MATCH($B2774,Account!$A$2:$A$131,0))&amp;"-"&amp;$C2774&amp;"-"&amp;$D2774,'Bill Report Reference'!$I$2:$I$64,0)),"")</f>
        <v>H.R.4502</v>
      </c>
      <c r="G2774" s="7" t="str">
        <f>IFERROR(""&amp;INDEX('Bill Report Reference'!$F$2:$F$64,MATCH(INDEX(Account!$J$2:$J$131,MATCH($B2774,Account!$A$2:$A$131,0))&amp;"-"&amp;$C2774&amp;"-"&amp;$D2774,'Bill Report Reference'!$I$2:$I$64,0)),"")</f>
        <v>H.Rept.117-96</v>
      </c>
      <c r="H2774" s="9" t="n">
        <v>1868151000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General Medical Sciences (NIGMS)' [Bill]</t>
        </is>
      </c>
      <c r="P2774" s="7" t="inlineStr">
        <is>
          <t>AI-extracted</t>
        </is>
      </c>
      <c r="Q2774" s="7" t="n">
        <v>0.95</v>
      </c>
      <c r="R2774" s="7" t="inlineStr">
        <is>
          <t>auto-validated</t>
        </is>
      </c>
      <c r="S2774" s="7" t="str">
        <f>IFERROR(""&amp;INDEX('Bill Report Reference'!$G$2:$G$64,MATCH(INDEX(Account!$J$2:$J$131,MATCH($B2774,Account!$A$2:$A$131,0))&amp;"-"&amp;$C2774&amp;"-"&amp;$D2774,'Bill Report Reference'!$I$2:$I$64,0)),"")</f>
        <v>https://www.govinfo.gov/content/pkg/BILLS-117hr4502rh/pdf/BILLS-117hr4502rh.pdf</v>
      </c>
      <c r="T2774" s="7" t="str">
        <f>IFERROR(""&amp;INDEX('Bill Report Reference'!$H$2:$H$64,MATCH(INDEX(Account!$J$2:$J$131,MATCH($B2774,Account!$A$2:$A$131,0))&amp;"-"&amp;$C2774&amp;"-"&amp;$D2774,'Bill Report Reference'!$I$2:$I$64,0)),"")</f>
        <v>https://www.govinfo.gov/content/pkg/CRPT-117hrpt96/pdf/CRPT-117hrpt96.pdf</v>
      </c>
      <c r="U2774" s="7" t="inlineStr"/>
    </row>
    <row r="2775">
      <c r="A2775" s="7" t="inlineStr">
        <is>
          <t>OBS-LHHS-1904</t>
        </is>
      </c>
      <c r="B2775" s="7" t="inlineStr">
        <is>
          <t>ACC-HHS-NIH-NIMH</t>
        </is>
      </c>
      <c r="C2775" s="7" t="n">
        <v>2022</v>
      </c>
      <c r="D2775" s="7" t="inlineStr">
        <is>
          <t>House Reported</t>
        </is>
      </c>
      <c r="E2775" s="7" t="inlineStr">
        <is>
          <t>House</t>
        </is>
      </c>
      <c r="F2775" s="7" t="str">
        <f>IFERROR(""&amp;INDEX('Bill Report Reference'!$E$2:$E$64,MATCH(INDEX(Account!$J$2:$J$131,MATCH($B2775,Account!$A$2:$A$131,0))&amp;"-"&amp;$C2775&amp;"-"&amp;$D2775,'Bill Report Reference'!$I$2:$I$64,0)),"")</f>
        <v>H.R.4502</v>
      </c>
      <c r="G2775" s="7" t="str">
        <f>IFERROR(""&amp;INDEX('Bill Report Reference'!$F$2:$F$64,MATCH(INDEX(Account!$J$2:$J$131,MATCH($B2775,Account!$A$2:$A$131,0))&amp;"-"&amp;$C2775&amp;"-"&amp;$D2775,'Bill Report Reference'!$I$2:$I$64,0)),"")</f>
        <v>H.Rept.117-96</v>
      </c>
      <c r="H2775" s="9" t="n">
        <v>2147085000</v>
      </c>
      <c r="I2775" s="7" t="inlineStr">
        <is>
          <t>budget authority</t>
        </is>
      </c>
      <c r="J2775" s="7" t="inlineStr"/>
      <c r="K2775" s="7" t="inlineStr">
        <is>
          <t>FALSE</t>
        </is>
      </c>
      <c r="L2775" s="7" t="inlineStr"/>
      <c r="M2775" s="7" t="inlineStr">
        <is>
          <t>SRC-CRPT-117HRPT96</t>
        </is>
      </c>
      <c r="N2775" s="7" t="inlineStr">
        <is>
          <t>476</t>
        </is>
      </c>
      <c r="O2775" s="7" t="inlineStr">
        <is>
          <t>Title II, National Institutes of Health -- printed as 'National Institute of Mental Health (NIMH)' [Bill]</t>
        </is>
      </c>
      <c r="P2775" s="7" t="inlineStr">
        <is>
          <t>AI-extracted</t>
        </is>
      </c>
      <c r="Q2775" s="7" t="n">
        <v>0.95</v>
      </c>
      <c r="R2775" s="7" t="inlineStr">
        <is>
          <t>auto-validated</t>
        </is>
      </c>
      <c r="S2775" s="7" t="str">
        <f>IFERROR(""&amp;INDEX('Bill Report Reference'!$G$2:$G$64,MATCH(INDEX(Account!$J$2:$J$131,MATCH($B2775,Account!$A$2:$A$131,0))&amp;"-"&amp;$C2775&amp;"-"&amp;$D2775,'Bill Report Reference'!$I$2:$I$64,0)),"")</f>
        <v>https://www.govinfo.gov/content/pkg/BILLS-117hr4502rh/pdf/BILLS-117hr4502rh.pdf</v>
      </c>
      <c r="T2775" s="7" t="str">
        <f>IFERROR(""&amp;INDEX('Bill Report Reference'!$H$2:$H$64,MATCH(INDEX(Account!$J$2:$J$131,MATCH($B2775,Account!$A$2:$A$131,0))&amp;"-"&amp;$C2775&amp;"-"&amp;$D2775,'Bill Report Reference'!$I$2:$I$64,0)),"")</f>
        <v>https://www.govinfo.gov/content/pkg/CRPT-117hrpt96/pdf/CRPT-117hrpt96.pdf</v>
      </c>
      <c r="U2775" s="7" t="inlineStr"/>
    </row>
    <row r="2776">
      <c r="A2776" s="7" t="inlineStr">
        <is>
          <t>OBS-LHHS-1905</t>
        </is>
      </c>
      <c r="B2776" s="7" t="inlineStr">
        <is>
          <t>ACC-HHS-NIH-NIMHD</t>
        </is>
      </c>
      <c r="C2776" s="7" t="n">
        <v>2022</v>
      </c>
      <c r="D2776" s="7" t="inlineStr">
        <is>
          <t>House Reported</t>
        </is>
      </c>
      <c r="E2776" s="7" t="inlineStr">
        <is>
          <t>House</t>
        </is>
      </c>
      <c r="F2776" s="7" t="str">
        <f>IFERROR(""&amp;INDEX('Bill Report Reference'!$E$2:$E$64,MATCH(INDEX(Account!$J$2:$J$131,MATCH($B2776,Account!$A$2:$A$131,0))&amp;"-"&amp;$C2776&amp;"-"&amp;$D2776,'Bill Report Reference'!$I$2:$I$64,0)),"")</f>
        <v>H.R.4502</v>
      </c>
      <c r="G2776" s="7" t="str">
        <f>IFERROR(""&amp;INDEX('Bill Report Reference'!$F$2:$F$64,MATCH(INDEX(Account!$J$2:$J$131,MATCH($B2776,Account!$A$2:$A$131,0))&amp;"-"&amp;$C2776&amp;"-"&amp;$D2776,'Bill Report Reference'!$I$2:$I$64,0)),"")</f>
        <v>H.Rept.117-96</v>
      </c>
      <c r="H2776" s="9" t="n">
        <v>661879000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on Minority Health and Health Disparities (NIMHD)' [Bill]</t>
        </is>
      </c>
      <c r="P2776" s="7" t="inlineStr">
        <is>
          <t>AI-extracted</t>
        </is>
      </c>
      <c r="Q2776" s="7" t="n">
        <v>0.95</v>
      </c>
      <c r="R2776" s="7" t="inlineStr">
        <is>
          <t>auto-validated</t>
        </is>
      </c>
      <c r="S2776" s="7" t="str">
        <f>IFERROR(""&amp;INDEX('Bill Report Reference'!$G$2:$G$64,MATCH(INDEX(Account!$J$2:$J$131,MATCH($B2776,Account!$A$2:$A$131,0))&amp;"-"&amp;$C2776&amp;"-"&amp;$D2776,'Bill Report Reference'!$I$2:$I$64,0)),"")</f>
        <v>https://www.govinfo.gov/content/pkg/BILLS-117hr4502rh/pdf/BILLS-117hr4502rh.pdf</v>
      </c>
      <c r="T2776" s="7" t="str">
        <f>IFERROR(""&amp;INDEX('Bill Report Reference'!$H$2:$H$64,MATCH(INDEX(Account!$J$2:$J$131,MATCH($B2776,Account!$A$2:$A$131,0))&amp;"-"&amp;$C2776&amp;"-"&amp;$D2776,'Bill Report Reference'!$I$2:$I$64,0)),"")</f>
        <v>https://www.govinfo.gov/content/pkg/CRPT-117hrpt96/pdf/CRPT-117hrpt96.pdf</v>
      </c>
      <c r="U2776" s="7" t="inlineStr"/>
    </row>
    <row r="2777">
      <c r="A2777" s="7" t="inlineStr">
        <is>
          <t>OBS-LHHS-1906</t>
        </is>
      </c>
      <c r="B2777" s="7" t="inlineStr">
        <is>
          <t>ACC-HHS-NIH-NINDS</t>
        </is>
      </c>
      <c r="C2777" s="7" t="n">
        <v>2022</v>
      </c>
      <c r="D2777" s="7" t="inlineStr">
        <is>
          <t>House Reported</t>
        </is>
      </c>
      <c r="E2777" s="7" t="inlineStr">
        <is>
          <t>House</t>
        </is>
      </c>
      <c r="F2777" s="7" t="str">
        <f>IFERROR(""&amp;INDEX('Bill Report Reference'!$E$2:$E$64,MATCH(INDEX(Account!$J$2:$J$131,MATCH($B2777,Account!$A$2:$A$131,0))&amp;"-"&amp;$C2777&amp;"-"&amp;$D2777,'Bill Report Reference'!$I$2:$I$64,0)),"")</f>
        <v>H.R.4502</v>
      </c>
      <c r="G2777" s="7" t="str">
        <f>IFERROR(""&amp;INDEX('Bill Report Reference'!$F$2:$F$64,MATCH(INDEX(Account!$J$2:$J$131,MATCH($B2777,Account!$A$2:$A$131,0))&amp;"-"&amp;$C2777&amp;"-"&amp;$D2777,'Bill Report Reference'!$I$2:$I$64,0)),"")</f>
        <v>H.Rept.117-96</v>
      </c>
      <c r="H2777" s="9" t="n">
        <v>2723515000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Neurological Disorders and Stroke (NINDS)' [Bill]</t>
        </is>
      </c>
      <c r="P2777" s="7" t="inlineStr">
        <is>
          <t>AI-extracted</t>
        </is>
      </c>
      <c r="Q2777" s="7" t="n">
        <v>0.95</v>
      </c>
      <c r="R2777" s="7" t="inlineStr">
        <is>
          <t>auto-validated</t>
        </is>
      </c>
      <c r="S2777" s="7" t="str">
        <f>IFERROR(""&amp;INDEX('Bill Report Reference'!$G$2:$G$64,MATCH(INDEX(Account!$J$2:$J$131,MATCH($B2777,Account!$A$2:$A$131,0))&amp;"-"&amp;$C2777&amp;"-"&amp;$D2777,'Bill Report Reference'!$I$2:$I$64,0)),"")</f>
        <v>https://www.govinfo.gov/content/pkg/BILLS-117hr4502rh/pdf/BILLS-117hr4502rh.pdf</v>
      </c>
      <c r="T2777" s="7" t="str">
        <f>IFERROR(""&amp;INDEX('Bill Report Reference'!$H$2:$H$64,MATCH(INDEX(Account!$J$2:$J$131,MATCH($B2777,Account!$A$2:$A$131,0))&amp;"-"&amp;$C2777&amp;"-"&amp;$D2777,'Bill Report Reference'!$I$2:$I$64,0)),"")</f>
        <v>https://www.govinfo.gov/content/pkg/CRPT-117hrpt96/pdf/CRPT-117hrpt96.pdf</v>
      </c>
      <c r="U2777" s="7" t="inlineStr"/>
    </row>
    <row r="2778">
      <c r="A2778" s="7" t="inlineStr">
        <is>
          <t>OBS-LHHS-1907</t>
        </is>
      </c>
      <c r="B2778" s="7" t="inlineStr">
        <is>
          <t>ACC-HHS-NIH-NINR</t>
        </is>
      </c>
      <c r="C2778" s="7" t="n">
        <v>2022</v>
      </c>
      <c r="D2778" s="7" t="inlineStr">
        <is>
          <t>House Reported</t>
        </is>
      </c>
      <c r="E2778" s="7" t="inlineStr">
        <is>
          <t>House</t>
        </is>
      </c>
      <c r="F2778" s="7" t="str">
        <f>IFERROR(""&amp;INDEX('Bill Report Reference'!$E$2:$E$64,MATCH(INDEX(Account!$J$2:$J$131,MATCH($B2778,Account!$A$2:$A$131,0))&amp;"-"&amp;$C2778&amp;"-"&amp;$D2778,'Bill Report Reference'!$I$2:$I$64,0)),"")</f>
        <v>H.R.4502</v>
      </c>
      <c r="G2778" s="7" t="str">
        <f>IFERROR(""&amp;INDEX('Bill Report Reference'!$F$2:$F$64,MATCH(INDEX(Account!$J$2:$J$131,MATCH($B2778,Account!$A$2:$A$131,0))&amp;"-"&amp;$C2778&amp;"-"&amp;$D2778,'Bill Report Reference'!$I$2:$I$64,0)),"")</f>
        <v>H.Rept.117-96</v>
      </c>
      <c r="H2778" s="9" t="n">
        <v>200782000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Nursing Research (NINR)' [Bill]</t>
        </is>
      </c>
      <c r="P2778" s="7" t="inlineStr">
        <is>
          <t>AI-extracted</t>
        </is>
      </c>
      <c r="Q2778" s="7" t="n">
        <v>0.95</v>
      </c>
      <c r="R2778" s="7" t="inlineStr">
        <is>
          <t>auto-validated</t>
        </is>
      </c>
      <c r="S2778" s="7" t="str">
        <f>IFERROR(""&amp;INDEX('Bill Report Reference'!$G$2:$G$64,MATCH(INDEX(Account!$J$2:$J$131,MATCH($B2778,Account!$A$2:$A$131,0))&amp;"-"&amp;$C2778&amp;"-"&amp;$D2778,'Bill Report Reference'!$I$2:$I$64,0)),"")</f>
        <v>https://www.govinfo.gov/content/pkg/BILLS-117hr4502rh/pdf/BILLS-117hr4502rh.pdf</v>
      </c>
      <c r="T2778" s="7" t="str">
        <f>IFERROR(""&amp;INDEX('Bill Report Reference'!$H$2:$H$64,MATCH(INDEX(Account!$J$2:$J$131,MATCH($B2778,Account!$A$2:$A$131,0))&amp;"-"&amp;$C2778&amp;"-"&amp;$D2778,'Bill Report Reference'!$I$2:$I$64,0)),"")</f>
        <v>https://www.govinfo.gov/content/pkg/CRPT-117hrpt96/pdf/CRPT-117hrpt96.pdf</v>
      </c>
      <c r="U2778" s="7" t="inlineStr"/>
    </row>
    <row r="2779">
      <c r="A2779" s="7" t="inlineStr">
        <is>
          <t>OBS-LHHS-1908</t>
        </is>
      </c>
      <c r="B2779" s="7" t="inlineStr">
        <is>
          <t>ACC-HHS-NIH-NLM</t>
        </is>
      </c>
      <c r="C2779" s="7" t="n">
        <v>2022</v>
      </c>
      <c r="D2779" s="7" t="inlineStr">
        <is>
          <t>House Reported</t>
        </is>
      </c>
      <c r="E2779" s="7" t="inlineStr">
        <is>
          <t>House</t>
        </is>
      </c>
      <c r="F2779" s="7" t="str">
        <f>IFERROR(""&amp;INDEX('Bill Report Reference'!$E$2:$E$64,MATCH(INDEX(Account!$J$2:$J$131,MATCH($B2779,Account!$A$2:$A$131,0))&amp;"-"&amp;$C2779&amp;"-"&amp;$D2779,'Bill Report Reference'!$I$2:$I$64,0)),"")</f>
        <v>H.R.4502</v>
      </c>
      <c r="G2779" s="7" t="str">
        <f>IFERROR(""&amp;INDEX('Bill Report Reference'!$F$2:$F$64,MATCH(INDEX(Account!$J$2:$J$131,MATCH($B2779,Account!$A$2:$A$131,0))&amp;"-"&amp;$C2779&amp;"-"&amp;$D2779,'Bill Report Reference'!$I$2:$I$64,0)),"")</f>
        <v>H.Rept.117-96</v>
      </c>
      <c r="H2779" s="9" t="n">
        <v>486769000</v>
      </c>
      <c r="I2779" s="7" t="inlineStr">
        <is>
          <t>budget authority</t>
        </is>
      </c>
      <c r="J2779" s="7" t="inlineStr"/>
      <c r="K2779" s="7" t="inlineStr">
        <is>
          <t>FALSE</t>
        </is>
      </c>
      <c r="L2779" s="7" t="inlineStr"/>
      <c r="M2779" s="7" t="inlineStr">
        <is>
          <t>SRC-CRPT-117HRPT96</t>
        </is>
      </c>
      <c r="N2779" s="7" t="inlineStr">
        <is>
          <t>477</t>
        </is>
      </c>
      <c r="O2779" s="7" t="inlineStr">
        <is>
          <t>Title II, National Institutes of Health -- printed as 'National Library of Medicine (NLM)' [Bill]</t>
        </is>
      </c>
      <c r="P2779" s="7" t="inlineStr">
        <is>
          <t>AI-extracted</t>
        </is>
      </c>
      <c r="Q2779" s="7" t="n">
        <v>0.95</v>
      </c>
      <c r="R2779" s="7" t="inlineStr">
        <is>
          <t>auto-validated</t>
        </is>
      </c>
      <c r="S2779" s="7" t="str">
        <f>IFERROR(""&amp;INDEX('Bill Report Reference'!$G$2:$G$64,MATCH(INDEX(Account!$J$2:$J$131,MATCH($B2779,Account!$A$2:$A$131,0))&amp;"-"&amp;$C2779&amp;"-"&amp;$D2779,'Bill Report Reference'!$I$2:$I$64,0)),"")</f>
        <v>https://www.govinfo.gov/content/pkg/BILLS-117hr4502rh/pdf/BILLS-117hr4502rh.pdf</v>
      </c>
      <c r="T2779" s="7" t="str">
        <f>IFERROR(""&amp;INDEX('Bill Report Reference'!$H$2:$H$64,MATCH(INDEX(Account!$J$2:$J$131,MATCH($B2779,Account!$A$2:$A$131,0))&amp;"-"&amp;$C2779&amp;"-"&amp;$D2779,'Bill Report Reference'!$I$2:$I$64,0)),"")</f>
        <v>https://www.govinfo.gov/content/pkg/CRPT-117hrpt96/pdf/CRPT-117hrpt96.pdf</v>
      </c>
      <c r="U2779" s="7" t="inlineStr"/>
    </row>
    <row r="2780">
      <c r="A2780" s="7" t="inlineStr">
        <is>
          <t>OBS-LHHS-1909</t>
        </is>
      </c>
      <c r="B2780" s="7" t="inlineStr">
        <is>
          <t>ACC-HHS-NIH-OD</t>
        </is>
      </c>
      <c r="C2780" s="7" t="n">
        <v>2022</v>
      </c>
      <c r="D2780" s="7" t="inlineStr">
        <is>
          <t>House Reported</t>
        </is>
      </c>
      <c r="E2780" s="7" t="inlineStr">
        <is>
          <t>House</t>
        </is>
      </c>
      <c r="F2780" s="7" t="str">
        <f>IFERROR(""&amp;INDEX('Bill Report Reference'!$E$2:$E$64,MATCH(INDEX(Account!$J$2:$J$131,MATCH($B2780,Account!$A$2:$A$131,0))&amp;"-"&amp;$C2780&amp;"-"&amp;$D2780,'Bill Report Reference'!$I$2:$I$64,0)),"")</f>
        <v>H.R.4502</v>
      </c>
      <c r="G2780" s="7" t="str">
        <f>IFERROR(""&amp;INDEX('Bill Report Reference'!$F$2:$F$64,MATCH(INDEX(Account!$J$2:$J$131,MATCH($B2780,Account!$A$2:$A$131,0))&amp;"-"&amp;$C2780&amp;"-"&amp;$D2780,'Bill Report Reference'!$I$2:$I$64,0)),"")</f>
        <v>H.Rept.117-96</v>
      </c>
      <c r="H2780" s="9" t="n">
        <v>2667385000</v>
      </c>
      <c r="I2780" s="7" t="inlineStr">
        <is>
          <t>budget authority</t>
        </is>
      </c>
      <c r="J2780" s="7" t="inlineStr"/>
      <c r="K2780" s="7" t="inlineStr">
        <is>
          <t>FALSE</t>
        </is>
      </c>
      <c r="L2780" s="7" t="inlineStr"/>
      <c r="M2780" s="7" t="inlineStr">
        <is>
          <t>SRC-CRPT-117HRPT96</t>
        </is>
      </c>
      <c r="N2780" s="7" t="inlineStr">
        <is>
          <t>477</t>
        </is>
      </c>
      <c r="O2780" s="7" t="inlineStr">
        <is>
          <t>Title II, National Institutes of Health -- printed as 'Office of the Director' [Bill]</t>
        </is>
      </c>
      <c r="P2780" s="7" t="inlineStr">
        <is>
          <t>AI-extracted</t>
        </is>
      </c>
      <c r="Q2780" s="7" t="n">
        <v>0.95</v>
      </c>
      <c r="R2780" s="7" t="inlineStr">
        <is>
          <t>auto-validated</t>
        </is>
      </c>
      <c r="S2780" s="7" t="str">
        <f>IFERROR(""&amp;INDEX('Bill Report Reference'!$G$2:$G$64,MATCH(INDEX(Account!$J$2:$J$131,MATCH($B2780,Account!$A$2:$A$131,0))&amp;"-"&amp;$C2780&amp;"-"&amp;$D2780,'Bill Report Reference'!$I$2:$I$64,0)),"")</f>
        <v>https://www.govinfo.gov/content/pkg/BILLS-117hr4502rh/pdf/BILLS-117hr4502rh.pdf</v>
      </c>
      <c r="T2780" s="7" t="str">
        <f>IFERROR(""&amp;INDEX('Bill Report Reference'!$H$2:$H$64,MATCH(INDEX(Account!$J$2:$J$131,MATCH($B2780,Account!$A$2:$A$131,0))&amp;"-"&amp;$C2780&amp;"-"&amp;$D2780,'Bill Report Reference'!$I$2:$I$64,0)),"")</f>
        <v>https://www.govinfo.gov/content/pkg/CRPT-117hrpt96/pdf/CRPT-117hrpt96.pdf</v>
      </c>
      <c r="U2780" s="7" t="inlineStr"/>
    </row>
    <row r="2781">
      <c r="A2781" s="7" t="inlineStr">
        <is>
          <t>OBS-LHHS-1910</t>
        </is>
      </c>
      <c r="B2781" s="7" t="inlineStr">
        <is>
          <t>ACC-HHS-NIH-TOTAL</t>
        </is>
      </c>
      <c r="C2781" s="7" t="n">
        <v>2022</v>
      </c>
      <c r="D2781" s="7" t="inlineStr">
        <is>
          <t>House Reported</t>
        </is>
      </c>
      <c r="E2781" s="7" t="inlineStr">
        <is>
          <t>House</t>
        </is>
      </c>
      <c r="F2781" s="7" t="str">
        <f>IFERROR(""&amp;INDEX('Bill Report Reference'!$E$2:$E$64,MATCH(INDEX(Account!$J$2:$J$131,MATCH($B2781,Account!$A$2:$A$131,0))&amp;"-"&amp;$C2781&amp;"-"&amp;$D2781,'Bill Report Reference'!$I$2:$I$64,0)),"")</f>
        <v>H.R.4502</v>
      </c>
      <c r="G2781" s="7" t="str">
        <f>IFERROR(""&amp;INDEX('Bill Report Reference'!$F$2:$F$64,MATCH(INDEX(Account!$J$2:$J$131,MATCH($B2781,Account!$A$2:$A$131,0))&amp;"-"&amp;$C2781&amp;"-"&amp;$D2781,'Bill Report Reference'!$I$2:$I$64,0)),"")</f>
        <v>H.Rept.117-96</v>
      </c>
      <c r="H2781" s="9" t="n">
        <v>48162495000</v>
      </c>
      <c r="I2781" s="7" t="inlineStr">
        <is>
          <t>budget authority</t>
        </is>
      </c>
      <c r="J2781" s="7" t="inlineStr"/>
      <c r="K2781" s="7" t="inlineStr">
        <is>
          <t>FALSE</t>
        </is>
      </c>
      <c r="L2781" s="7" t="inlineStr"/>
      <c r="M2781" s="7" t="inlineStr">
        <is>
          <t>SRC-CRPT-117HRPT96</t>
        </is>
      </c>
      <c r="N2781" s="7" t="inlineStr">
        <is>
          <t>477</t>
        </is>
      </c>
      <c r="O2781" s="7" t="inlineStr">
        <is>
          <t>Title II, National Institutes of Health -- printed as 'Total, National Institutes of Health (NIH)' [Bill]</t>
        </is>
      </c>
      <c r="P2781" s="7" t="inlineStr">
        <is>
          <t>AI-extracted</t>
        </is>
      </c>
      <c r="Q2781" s="7" t="n">
        <v>0.5</v>
      </c>
      <c r="R2781" s="7" t="inlineStr">
        <is>
          <t>unverified</t>
        </is>
      </c>
      <c r="S2781" s="7" t="str">
        <f>IFERROR(""&amp;INDEX('Bill Report Reference'!$G$2:$G$64,MATCH(INDEX(Account!$J$2:$J$131,MATCH($B2781,Account!$A$2:$A$131,0))&amp;"-"&amp;$C2781&amp;"-"&amp;$D2781,'Bill Report Reference'!$I$2:$I$64,0)),"")</f>
        <v>https://www.govinfo.gov/content/pkg/BILLS-117hr4502rh/pdf/BILLS-117hr4502rh.pdf</v>
      </c>
      <c r="T2781" s="7" t="str">
        <f>IFERROR(""&amp;INDEX('Bill Report Reference'!$H$2:$H$64,MATCH(INDEX(Account!$J$2:$J$131,MATCH($B2781,Account!$A$2:$A$131,0))&amp;"-"&amp;$C2781&amp;"-"&amp;$D2781,'Bill Report Reference'!$I$2:$I$64,0)),"")</f>
        <v>https://www.govinfo.gov/content/pkg/CRPT-117hrpt96/pdf/CRPT-117hrpt96.pdf</v>
      </c>
      <c r="U2781" s="7" t="inlineStr"/>
    </row>
    <row r="2782">
      <c r="A2782" s="7" t="inlineStr">
        <is>
          <t>OBS-LHHS-1911</t>
        </is>
      </c>
      <c r="B2782" s="7" t="inlineStr">
        <is>
          <t>ACC-HHS-NIH-TOTAL</t>
        </is>
      </c>
      <c r="C2782" s="7" t="n">
        <v>2022</v>
      </c>
      <c r="D2782" s="7" t="inlineStr">
        <is>
          <t>House Reported</t>
        </is>
      </c>
      <c r="E2782" s="7" t="inlineStr">
        <is>
          <t>House</t>
        </is>
      </c>
      <c r="F2782" s="7" t="str">
        <f>IFERROR(""&amp;INDEX('Bill Report Reference'!$E$2:$E$64,MATCH(INDEX(Account!$J$2:$J$131,MATCH($B2782,Account!$A$2:$A$131,0))&amp;"-"&amp;$C2782&amp;"-"&amp;$D2782,'Bill Report Reference'!$I$2:$I$64,0)),"")</f>
        <v>H.R.4502</v>
      </c>
      <c r="G2782" s="7" t="str">
        <f>IFERROR(""&amp;INDEX('Bill Report Reference'!$F$2:$F$64,MATCH(INDEX(Account!$J$2:$J$131,MATCH($B2782,Account!$A$2:$A$131,0))&amp;"-"&amp;$C2782&amp;"-"&amp;$D2782,'Bill Report Reference'!$I$2:$I$64,0)),"")</f>
        <v>H.Rept.117-96</v>
      </c>
      <c r="H2782" s="9" t="n">
        <v>49434000000</v>
      </c>
      <c r="I2782" s="7" t="inlineStr">
        <is>
          <t>budget authority</t>
        </is>
      </c>
      <c r="J2782" s="7" t="inlineStr">
        <is>
          <t>program_level</t>
        </is>
      </c>
      <c r="K2782" s="7" t="inlineStr">
        <is>
          <t>FALSE</t>
        </is>
      </c>
      <c r="L2782" s="7" t="inlineStr"/>
      <c r="M2782" s="7" t="inlineStr">
        <is>
          <t>SRC-CRPT-117HRPT96</t>
        </is>
      </c>
      <c r="N2782" s="7" t="inlineStr">
        <is>
          <t>477</t>
        </is>
      </c>
      <c r="O2782" s="7" t="inlineStr">
        <is>
          <t>Title II, National Institutes of Health -- printed as 'Total, NIH Program Level' [Bill]</t>
        </is>
      </c>
      <c r="P2782" s="7" t="inlineStr">
        <is>
          <t>AI-extracted</t>
        </is>
      </c>
      <c r="Q2782" s="7" t="n">
        <v>0.95</v>
      </c>
      <c r="R2782" s="7" t="inlineStr">
        <is>
          <t>auto-validated</t>
        </is>
      </c>
      <c r="S2782" s="7" t="str">
        <f>IFERROR(""&amp;INDEX('Bill Report Reference'!$G$2:$G$64,MATCH(INDEX(Account!$J$2:$J$131,MATCH($B2782,Account!$A$2:$A$131,0))&amp;"-"&amp;$C2782&amp;"-"&amp;$D2782,'Bill Report Reference'!$I$2:$I$64,0)),"")</f>
        <v>https://www.govinfo.gov/content/pkg/BILLS-117hr4502rh/pdf/BILLS-117hr4502rh.pdf</v>
      </c>
      <c r="T2782" s="7" t="str">
        <f>IFERROR(""&amp;INDEX('Bill Report Reference'!$H$2:$H$64,MATCH(INDEX(Account!$J$2:$J$131,MATCH($B2782,Account!$A$2:$A$131,0))&amp;"-"&amp;$C2782&amp;"-"&amp;$D2782,'Bill Report Reference'!$I$2:$I$64,0)),"")</f>
        <v>https://www.govinfo.gov/content/pkg/CRPT-117hrpt96/pdf/CRPT-117hrpt96.pdf</v>
      </c>
      <c r="U2782" s="7" t="inlineStr">
        <is>
          <t>OBS-LHHS-1910</t>
        </is>
      </c>
    </row>
    <row r="2783">
      <c r="A2783" s="7" t="inlineStr">
        <is>
          <t>OBS-LHHS-1912</t>
        </is>
      </c>
      <c r="B2783" s="7" t="inlineStr">
        <is>
          <t>ACC-HHS-OS-COMMISSIONED-OFFICERS</t>
        </is>
      </c>
      <c r="C2783" s="7" t="n">
        <v>2022</v>
      </c>
      <c r="D2783" s="7" t="inlineStr">
        <is>
          <t>House Reported</t>
        </is>
      </c>
      <c r="E2783" s="7" t="inlineStr">
        <is>
          <t>House</t>
        </is>
      </c>
      <c r="F2783" s="7" t="str">
        <f>IFERROR(""&amp;INDEX('Bill Report Reference'!$E$2:$E$64,MATCH(INDEX(Account!$J$2:$J$131,MATCH($B2783,Account!$A$2:$A$131,0))&amp;"-"&amp;$C2783&amp;"-"&amp;$D2783,'Bill Report Reference'!$I$2:$I$64,0)),"")</f>
        <v>H.R.4502</v>
      </c>
      <c r="G2783" s="7" t="str">
        <f>IFERROR(""&amp;INDEX('Bill Report Reference'!$F$2:$F$64,MATCH(INDEX(Account!$J$2:$J$131,MATCH($B2783,Account!$A$2:$A$131,0))&amp;"-"&amp;$C2783&amp;"-"&amp;$D2783,'Bill Report Reference'!$I$2:$I$64,0)),"")</f>
        <v>H.Rept.117-96</v>
      </c>
      <c r="H2783" s="9" t="n">
        <v>656504000</v>
      </c>
      <c r="I2783" s="7" t="inlineStr">
        <is>
          <t>budget authority</t>
        </is>
      </c>
      <c r="J2783" s="7" t="inlineStr"/>
      <c r="K2783" s="7" t="inlineStr">
        <is>
          <t>FALSE</t>
        </is>
      </c>
      <c r="L2783" s="7" t="inlineStr"/>
      <c r="M2783" s="7" t="inlineStr">
        <is>
          <t>SRC-CRPT-117HRPT96</t>
        </is>
      </c>
      <c r="N2783" s="7" t="inlineStr">
        <is>
          <t>493</t>
        </is>
      </c>
      <c r="O2783" s="7" t="inlineStr">
        <is>
          <t>Title II, Office of the Secretary -- printed as 'Total, Benefits for Commissioned Officers' [Bill]</t>
        </is>
      </c>
      <c r="P2783" s="7" t="inlineStr">
        <is>
          <t>AI-extracted</t>
        </is>
      </c>
      <c r="Q2783" s="7" t="n">
        <v>0.95</v>
      </c>
      <c r="R2783" s="7" t="inlineStr">
        <is>
          <t>auto-validated</t>
        </is>
      </c>
      <c r="S2783" s="7" t="str">
        <f>IFERROR(""&amp;INDEX('Bill Report Reference'!$G$2:$G$64,MATCH(INDEX(Account!$J$2:$J$131,MATCH($B2783,Account!$A$2:$A$131,0))&amp;"-"&amp;$C2783&amp;"-"&amp;$D2783,'Bill Report Reference'!$I$2:$I$64,0)),"")</f>
        <v>https://www.govinfo.gov/content/pkg/BILLS-117hr4502rh/pdf/BILLS-117hr4502rh.pdf</v>
      </c>
      <c r="T2783" s="7" t="str">
        <f>IFERROR(""&amp;INDEX('Bill Report Reference'!$H$2:$H$64,MATCH(INDEX(Account!$J$2:$J$131,MATCH($B2783,Account!$A$2:$A$131,0))&amp;"-"&amp;$C2783&amp;"-"&amp;$D2783,'Bill Report Reference'!$I$2:$I$64,0)),"")</f>
        <v>https://www.govinfo.gov/content/pkg/CRPT-117hrpt96/pdf/CRPT-117hrpt96.pdf</v>
      </c>
      <c r="U2783" s="7" t="inlineStr"/>
    </row>
    <row r="2784">
      <c r="A2784" s="7" t="inlineStr">
        <is>
          <t>OBS-LHHS-1913</t>
        </is>
      </c>
      <c r="B2784" s="7" t="inlineStr">
        <is>
          <t>ACC-HHS-OS-GDM</t>
        </is>
      </c>
      <c r="C2784" s="7" t="n">
        <v>2022</v>
      </c>
      <c r="D2784" s="7" t="inlineStr">
        <is>
          <t>House Reported</t>
        </is>
      </c>
      <c r="E2784" s="7" t="inlineStr">
        <is>
          <t>House</t>
        </is>
      </c>
      <c r="F2784" s="7" t="str">
        <f>IFERROR(""&amp;INDEX('Bill Report Reference'!$E$2:$E$64,MATCH(INDEX(Account!$J$2:$J$131,MATCH($B2784,Account!$A$2:$A$131,0))&amp;"-"&amp;$C2784&amp;"-"&amp;$D2784,'Bill Report Reference'!$I$2:$I$64,0)),"")</f>
        <v>H.R.4502</v>
      </c>
      <c r="G2784" s="7" t="str">
        <f>IFERROR(""&amp;INDEX('Bill Report Reference'!$F$2:$F$64,MATCH(INDEX(Account!$J$2:$J$131,MATCH($B2784,Account!$A$2:$A$131,0))&amp;"-"&amp;$C2784&amp;"-"&amp;$D2784,'Bill Report Reference'!$I$2:$I$64,0)),"")</f>
        <v>H.Rept.117-96</v>
      </c>
      <c r="H2784" s="9" t="n">
        <v>582981000</v>
      </c>
      <c r="I2784" s="7" t="inlineStr">
        <is>
          <t>budget authority</t>
        </is>
      </c>
      <c r="J2784" s="7" t="inlineStr"/>
      <c r="K2784" s="7" t="inlineStr">
        <is>
          <t>FALSE</t>
        </is>
      </c>
      <c r="L2784" s="7" t="inlineStr"/>
      <c r="M2784" s="7" t="inlineStr">
        <is>
          <t>SRC-CRPT-117HRPT96</t>
        </is>
      </c>
      <c r="N2784" s="7" t="inlineStr">
        <is>
          <t>492</t>
        </is>
      </c>
      <c r="O2784" s="7" t="inlineStr">
        <is>
          <t>Title II, Office of the Secretary -- printed as 'Total, General Departmental Management' [Bill]</t>
        </is>
      </c>
      <c r="P2784" s="7" t="inlineStr">
        <is>
          <t>AI-extracted</t>
        </is>
      </c>
      <c r="Q2784" s="7" t="n">
        <v>0.5</v>
      </c>
      <c r="R2784" s="7" t="inlineStr">
        <is>
          <t>unverified</t>
        </is>
      </c>
      <c r="S2784" s="7" t="str">
        <f>IFERROR(""&amp;INDEX('Bill Report Reference'!$G$2:$G$64,MATCH(INDEX(Account!$J$2:$J$131,MATCH($B2784,Account!$A$2:$A$131,0))&amp;"-"&amp;$C2784&amp;"-"&amp;$D2784,'Bill Report Reference'!$I$2:$I$64,0)),"")</f>
        <v>https://www.govinfo.gov/content/pkg/BILLS-117hr4502rh/pdf/BILLS-117hr4502rh.pdf</v>
      </c>
      <c r="T2784" s="7" t="str">
        <f>IFERROR(""&amp;INDEX('Bill Report Reference'!$H$2:$H$64,MATCH(INDEX(Account!$J$2:$J$131,MATCH($B2784,Account!$A$2:$A$131,0))&amp;"-"&amp;$C2784&amp;"-"&amp;$D2784,'Bill Report Reference'!$I$2:$I$64,0)),"")</f>
        <v>https://www.govinfo.gov/content/pkg/CRPT-117hrpt96/pdf/CRPT-117hrpt96.pdf</v>
      </c>
      <c r="U2784" s="7" t="inlineStr"/>
    </row>
    <row r="2785">
      <c r="A2785" s="7" t="inlineStr">
        <is>
          <t>OBS-LHHS-1914</t>
        </is>
      </c>
      <c r="B2785" s="7" t="inlineStr">
        <is>
          <t>ACC-HHS-OS-OCR</t>
        </is>
      </c>
      <c r="C2785" s="7" t="n">
        <v>2022</v>
      </c>
      <c r="D2785" s="7" t="inlineStr">
        <is>
          <t>House Reported</t>
        </is>
      </c>
      <c r="E2785" s="7" t="inlineStr">
        <is>
          <t>House</t>
        </is>
      </c>
      <c r="F2785" s="7" t="str">
        <f>IFERROR(""&amp;INDEX('Bill Report Reference'!$E$2:$E$64,MATCH(INDEX(Account!$J$2:$J$131,MATCH($B2785,Account!$A$2:$A$131,0))&amp;"-"&amp;$C2785&amp;"-"&amp;$D2785,'Bill Report Reference'!$I$2:$I$64,0)),"")</f>
        <v>H.R.4502</v>
      </c>
      <c r="G2785" s="7" t="str">
        <f>IFERROR(""&amp;INDEX('Bill Report Reference'!$F$2:$F$64,MATCH(INDEX(Account!$J$2:$J$131,MATCH($B2785,Account!$A$2:$A$131,0))&amp;"-"&amp;$C2785&amp;"-"&amp;$D2785,'Bill Report Reference'!$I$2:$I$64,0)),"")</f>
        <v>H.Rept.117-96</v>
      </c>
      <c r="H2785" s="9" t="n">
        <v>47931000</v>
      </c>
      <c r="I2785" s="7" t="inlineStr">
        <is>
          <t>budget authority</t>
        </is>
      </c>
      <c r="J2785" s="7" t="inlineStr"/>
      <c r="K2785" s="7" t="inlineStr">
        <is>
          <t>FALSE</t>
        </is>
      </c>
      <c r="L2785" s="7" t="inlineStr"/>
      <c r="M2785" s="7" t="inlineStr">
        <is>
          <t>SRC-CRPT-117HRPT96</t>
        </is>
      </c>
      <c r="N2785" s="7" t="inlineStr">
        <is>
          <t>493</t>
        </is>
      </c>
      <c r="O2785" s="7" t="inlineStr">
        <is>
          <t>Title II, Office of the Secretary -- printed as 'Federal Funds' [Bill]</t>
        </is>
      </c>
      <c r="P2785" s="7" t="inlineStr">
        <is>
          <t>AI-extracted</t>
        </is>
      </c>
      <c r="Q2785" s="7" t="n">
        <v>0.95</v>
      </c>
      <c r="R2785" s="7" t="inlineStr">
        <is>
          <t>auto-validated</t>
        </is>
      </c>
      <c r="S2785" s="7" t="str">
        <f>IFERROR(""&amp;INDEX('Bill Report Reference'!$G$2:$G$64,MATCH(INDEX(Account!$J$2:$J$131,MATCH($B2785,Account!$A$2:$A$131,0))&amp;"-"&amp;$C2785&amp;"-"&amp;$D2785,'Bill Report Reference'!$I$2:$I$64,0)),"")</f>
        <v>https://www.govinfo.gov/content/pkg/BILLS-117hr4502rh/pdf/BILLS-117hr4502rh.pdf</v>
      </c>
      <c r="T2785" s="7" t="str">
        <f>IFERROR(""&amp;INDEX('Bill Report Reference'!$H$2:$H$64,MATCH(INDEX(Account!$J$2:$J$131,MATCH($B2785,Account!$A$2:$A$131,0))&amp;"-"&amp;$C2785&amp;"-"&amp;$D2785,'Bill Report Reference'!$I$2:$I$64,0)),"")</f>
        <v>https://www.govinfo.gov/content/pkg/CRPT-117hrpt96/pdf/CRPT-117hrpt96.pdf</v>
      </c>
      <c r="U2785" s="7" t="inlineStr"/>
    </row>
    <row r="2786">
      <c r="A2786" s="7" t="inlineStr">
        <is>
          <t>OBS-LHHS-1915</t>
        </is>
      </c>
      <c r="B2786" s="7" t="inlineStr">
        <is>
          <t>ACC-HHS-OS-OIG</t>
        </is>
      </c>
      <c r="C2786" s="7" t="n">
        <v>2022</v>
      </c>
      <c r="D2786" s="7" t="inlineStr">
        <is>
          <t>House Reported</t>
        </is>
      </c>
      <c r="E2786" s="7" t="inlineStr">
        <is>
          <t>House</t>
        </is>
      </c>
      <c r="F2786" s="7" t="str">
        <f>IFERROR(""&amp;INDEX('Bill Report Reference'!$E$2:$E$64,MATCH(INDEX(Account!$J$2:$J$131,MATCH($B2786,Account!$A$2:$A$131,0))&amp;"-"&amp;$C2786&amp;"-"&amp;$D2786,'Bill Report Reference'!$I$2:$I$64,0)),"")</f>
        <v>H.R.4502</v>
      </c>
      <c r="G2786" s="7" t="str">
        <f>IFERROR(""&amp;INDEX('Bill Report Reference'!$F$2:$F$64,MATCH(INDEX(Account!$J$2:$J$131,MATCH($B2786,Account!$A$2:$A$131,0))&amp;"-"&amp;$C2786&amp;"-"&amp;$D2786,'Bill Report Reference'!$I$2:$I$64,0)),"")</f>
        <v>H.Rept.117-96</v>
      </c>
      <c r="H2786" s="9" t="n">
        <v>100000000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'Inspector General Federal Funds' [Bill]</t>
        </is>
      </c>
      <c r="P2786" s="7" t="inlineStr">
        <is>
          <t>AI-extracted</t>
        </is>
      </c>
      <c r="Q2786" s="7" t="n">
        <v>0.95</v>
      </c>
      <c r="R2786" s="7" t="inlineStr">
        <is>
          <t>auto-validated</t>
        </is>
      </c>
      <c r="S2786" s="7" t="str">
        <f>IFERROR(""&amp;INDEX('Bill Report Reference'!$G$2:$G$64,MATCH(INDEX(Account!$J$2:$J$131,MATCH($B2786,Account!$A$2:$A$131,0))&amp;"-"&amp;$C2786&amp;"-"&amp;$D2786,'Bill Report Reference'!$I$2:$I$64,0)),"")</f>
        <v>https://www.govinfo.gov/content/pkg/BILLS-117hr4502rh/pdf/BILLS-117hr4502rh.pdf</v>
      </c>
      <c r="T2786" s="7" t="str">
        <f>IFERROR(""&amp;INDEX('Bill Report Reference'!$H$2:$H$64,MATCH(INDEX(Account!$J$2:$J$131,MATCH($B2786,Account!$A$2:$A$131,0))&amp;"-"&amp;$C2786&amp;"-"&amp;$D2786,'Bill Report Reference'!$I$2:$I$64,0)),"")</f>
        <v>https://www.govinfo.gov/content/pkg/CRPT-117hrpt96/pdf/CRPT-117hrpt96.pdf</v>
      </c>
      <c r="U2786" s="7" t="inlineStr"/>
    </row>
    <row r="2787">
      <c r="A2787" s="7" t="inlineStr">
        <is>
          <t>OBS-LHHS-1916</t>
        </is>
      </c>
      <c r="B2787" s="7" t="inlineStr">
        <is>
          <t>ACC-HHS-OS-OMHA</t>
        </is>
      </c>
      <c r="C2787" s="7" t="n">
        <v>2022</v>
      </c>
      <c r="D2787" s="7" t="inlineStr">
        <is>
          <t>House Reported</t>
        </is>
      </c>
      <c r="E2787" s="7" t="inlineStr">
        <is>
          <t>House</t>
        </is>
      </c>
      <c r="F2787" s="7" t="str">
        <f>IFERROR(""&amp;INDEX('Bill Report Reference'!$E$2:$E$64,MATCH(INDEX(Account!$J$2:$J$131,MATCH($B2787,Account!$A$2:$A$131,0))&amp;"-"&amp;$C2787&amp;"-"&amp;$D2787,'Bill Report Reference'!$I$2:$I$64,0)),"")</f>
        <v>H.R.4502</v>
      </c>
      <c r="G2787" s="7" t="str">
        <f>IFERROR(""&amp;INDEX('Bill Report Reference'!$F$2:$F$64,MATCH(INDEX(Account!$J$2:$J$131,MATCH($B2787,Account!$A$2:$A$131,0))&amp;"-"&amp;$C2787&amp;"-"&amp;$D2787,'Bill Report Reference'!$I$2:$I$64,0)),"")</f>
        <v>H.Rept.117-96</v>
      </c>
      <c r="H2787" s="9" t="n">
        <v>196000000</v>
      </c>
      <c r="I2787" s="7" t="inlineStr">
        <is>
          <t>budget authority</t>
        </is>
      </c>
      <c r="J2787" s="7" t="inlineStr"/>
      <c r="K2787" s="7" t="inlineStr">
        <is>
          <t>FALSE</t>
        </is>
      </c>
      <c r="L2787" s="7" t="inlineStr"/>
      <c r="M2787" s="7" t="inlineStr">
        <is>
          <t>SRC-CRPT-117HRPT96</t>
        </is>
      </c>
      <c r="N2787" s="7" t="inlineStr">
        <is>
          <t>493</t>
        </is>
      </c>
      <c r="O2787" s="7" t="inlineStr">
        <is>
          <t>Title II, Office of the Secretary -- printed as 'Medicare Hearings and Appeals' [Bill]</t>
        </is>
      </c>
      <c r="P2787" s="7" t="inlineStr">
        <is>
          <t>AI-extracted</t>
        </is>
      </c>
      <c r="Q2787" s="7" t="n">
        <v>0.95</v>
      </c>
      <c r="R2787" s="7" t="inlineStr">
        <is>
          <t>auto-validated</t>
        </is>
      </c>
      <c r="S2787" s="7" t="str">
        <f>IFERROR(""&amp;INDEX('Bill Report Reference'!$G$2:$G$64,MATCH(INDEX(Account!$J$2:$J$131,MATCH($B2787,Account!$A$2:$A$131,0))&amp;"-"&amp;$C2787&amp;"-"&amp;$D2787,'Bill Report Reference'!$I$2:$I$64,0)),"")</f>
        <v>https://www.govinfo.gov/content/pkg/BILLS-117hr4502rh/pdf/BILLS-117hr4502rh.pdf</v>
      </c>
      <c r="T2787" s="7" t="str">
        <f>IFERROR(""&amp;INDEX('Bill Report Reference'!$H$2:$H$64,MATCH(INDEX(Account!$J$2:$J$131,MATCH($B2787,Account!$A$2:$A$131,0))&amp;"-"&amp;$C2787&amp;"-"&amp;$D2787,'Bill Report Reference'!$I$2:$I$64,0)),"")</f>
        <v>https://www.govinfo.gov/content/pkg/CRPT-117hrpt96/pdf/CRPT-117hrpt96.pdf</v>
      </c>
      <c r="U2787" s="7" t="inlineStr"/>
    </row>
    <row r="2788">
      <c r="A2788" s="7" t="inlineStr">
        <is>
          <t>OBS-LHHS-1917</t>
        </is>
      </c>
      <c r="B2788" s="7" t="inlineStr">
        <is>
          <t>ACC-HHS-OS-ONC</t>
        </is>
      </c>
      <c r="C2788" s="7" t="n">
        <v>2022</v>
      </c>
      <c r="D2788" s="7" t="inlineStr">
        <is>
          <t>House Reported</t>
        </is>
      </c>
      <c r="E2788" s="7" t="inlineStr">
        <is>
          <t>House</t>
        </is>
      </c>
      <c r="F2788" s="7" t="str">
        <f>IFERROR(""&amp;INDEX('Bill Report Reference'!$E$2:$E$64,MATCH(INDEX(Account!$J$2:$J$131,MATCH($B2788,Account!$A$2:$A$131,0))&amp;"-"&amp;$C2788&amp;"-"&amp;$D2788,'Bill Report Reference'!$I$2:$I$64,0)),"")</f>
        <v>H.R.4502</v>
      </c>
      <c r="G2788" s="7" t="str">
        <f>IFERROR(""&amp;INDEX('Bill Report Reference'!$F$2:$F$64,MATCH(INDEX(Account!$J$2:$J$131,MATCH($B2788,Account!$A$2:$A$131,0))&amp;"-"&amp;$C2788&amp;"-"&amp;$D2788,'Bill Report Reference'!$I$2:$I$64,0)),"")</f>
        <v>H.Rept.117-96</v>
      </c>
      <c r="H2788" s="9" t="n">
        <v>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'Office of the National Coordinator for Health Information Technology' [Bill]</t>
        </is>
      </c>
      <c r="P2788" s="7" t="inlineStr">
        <is>
          <t>AI-extracted</t>
        </is>
      </c>
      <c r="Q2788" s="7" t="n">
        <v>0.95</v>
      </c>
      <c r="R2788" s="7" t="inlineStr">
        <is>
          <t>auto-validated</t>
        </is>
      </c>
      <c r="S2788" s="7" t="str">
        <f>IFERROR(""&amp;INDEX('Bill Report Reference'!$G$2:$G$64,MATCH(INDEX(Account!$J$2:$J$131,MATCH($B2788,Account!$A$2:$A$131,0))&amp;"-"&amp;$C2788&amp;"-"&amp;$D2788,'Bill Report Reference'!$I$2:$I$64,0)),"")</f>
        <v>https://www.govinfo.gov/content/pkg/BILLS-117hr4502rh/pdf/BILLS-117hr4502rh.pdf</v>
      </c>
      <c r="T2788" s="7" t="str">
        <f>IFERROR(""&amp;INDEX('Bill Report Reference'!$H$2:$H$64,MATCH(INDEX(Account!$J$2:$J$131,MATCH($B2788,Account!$A$2:$A$131,0))&amp;"-"&amp;$C2788&amp;"-"&amp;$D2788,'Bill Report Reference'!$I$2:$I$64,0)),"")</f>
        <v>https://www.govinfo.gov/content/pkg/CRPT-117hrpt96/pdf/CRPT-117hrpt96.pdf</v>
      </c>
      <c r="U2788" s="7" t="inlineStr"/>
    </row>
    <row r="2789">
      <c r="A2789" s="7" t="inlineStr">
        <is>
          <t>OBS-LHHS-1918</t>
        </is>
      </c>
      <c r="B2789" s="7" t="inlineStr">
        <is>
          <t>ACC-HHS-OS-PHSSEF</t>
        </is>
      </c>
      <c r="C2789" s="7" t="n">
        <v>2022</v>
      </c>
      <c r="D2789" s="7" t="inlineStr">
        <is>
          <t>House Reported</t>
        </is>
      </c>
      <c r="E2789" s="7" t="inlineStr">
        <is>
          <t>House</t>
        </is>
      </c>
      <c r="F2789" s="7" t="str">
        <f>IFERROR(""&amp;INDEX('Bill Report Reference'!$E$2:$E$64,MATCH(INDEX(Account!$J$2:$J$131,MATCH($B2789,Account!$A$2:$A$131,0))&amp;"-"&amp;$C2789&amp;"-"&amp;$D2789,'Bill Report Reference'!$I$2:$I$64,0)),"")</f>
        <v>H.R.4502</v>
      </c>
      <c r="G2789" s="7" t="str">
        <f>IFERROR(""&amp;INDEX('Bill Report Reference'!$F$2:$F$64,MATCH(INDEX(Account!$J$2:$J$131,MATCH($B2789,Account!$A$2:$A$131,0))&amp;"-"&amp;$C2789&amp;"-"&amp;$D2789,'Bill Report Reference'!$I$2:$I$64,0)),"")</f>
        <v>H.Rept.117-96</v>
      </c>
      <c r="H2789" s="9" t="n">
        <v>3518036000</v>
      </c>
      <c r="I2789" s="7" t="inlineStr">
        <is>
          <t>budget authority</t>
        </is>
      </c>
      <c r="J2789" s="7" t="inlineStr"/>
      <c r="K2789" s="7" t="inlineStr">
        <is>
          <t>FALSE</t>
        </is>
      </c>
      <c r="L2789" s="7" t="inlineStr"/>
      <c r="M2789" s="7" t="inlineStr">
        <is>
          <t>SRC-CRPT-117HRPT96</t>
        </is>
      </c>
      <c r="N2789" s="7" t="inlineStr">
        <is>
          <t>495</t>
        </is>
      </c>
      <c r="O2789" s="7" t="inlineStr">
        <is>
          <t>Title II, Office of the Secretary -- printed as 'Total, PHSSEF' [Bill]</t>
        </is>
      </c>
      <c r="P2789" s="7" t="inlineStr">
        <is>
          <t>AI-extracted</t>
        </is>
      </c>
      <c r="Q2789" s="7" t="n">
        <v>0.95</v>
      </c>
      <c r="R2789" s="7" t="inlineStr">
        <is>
          <t>auto-validated</t>
        </is>
      </c>
      <c r="S2789" s="7" t="str">
        <f>IFERROR(""&amp;INDEX('Bill Report Reference'!$G$2:$G$64,MATCH(INDEX(Account!$J$2:$J$131,MATCH($B2789,Account!$A$2:$A$131,0))&amp;"-"&amp;$C2789&amp;"-"&amp;$D2789,'Bill Report Reference'!$I$2:$I$64,0)),"")</f>
        <v>https://www.govinfo.gov/content/pkg/BILLS-117hr4502rh/pdf/BILLS-117hr4502rh.pdf</v>
      </c>
      <c r="T2789" s="7" t="str">
        <f>IFERROR(""&amp;INDEX('Bill Report Reference'!$H$2:$H$64,MATCH(INDEX(Account!$J$2:$J$131,MATCH($B2789,Account!$A$2:$A$131,0))&amp;"-"&amp;$C2789&amp;"-"&amp;$D2789,'Bill Report Reference'!$I$2:$I$64,0)),"")</f>
        <v>https://www.govinfo.gov/content/pkg/CRPT-117hrpt96/pdf/CRPT-117hrpt96.pdf</v>
      </c>
      <c r="U2789" s="7" t="inlineStr"/>
    </row>
    <row r="2790">
      <c r="A2790" s="7" t="inlineStr">
        <is>
          <t>OBS-LHHS-1919</t>
        </is>
      </c>
      <c r="B2790" s="7" t="inlineStr">
        <is>
          <t>ACC-HHS-OS-TOTAL</t>
        </is>
      </c>
      <c r="C2790" s="7" t="n">
        <v>2022</v>
      </c>
      <c r="D2790" s="7" t="inlineStr">
        <is>
          <t>House Reported</t>
        </is>
      </c>
      <c r="E2790" s="7" t="inlineStr">
        <is>
          <t>House</t>
        </is>
      </c>
      <c r="F2790" s="7" t="str">
        <f>IFERROR(""&amp;INDEX('Bill Report Reference'!$E$2:$E$64,MATCH(INDEX(Account!$J$2:$J$131,MATCH($B2790,Account!$A$2:$A$131,0))&amp;"-"&amp;$C2790&amp;"-"&amp;$D2790,'Bill Report Reference'!$I$2:$I$64,0)),"")</f>
        <v>H.R.4502</v>
      </c>
      <c r="G2790" s="7" t="str">
        <f>IFERROR(""&amp;INDEX('Bill Report Reference'!$F$2:$F$64,MATCH(INDEX(Account!$J$2:$J$131,MATCH($B2790,Account!$A$2:$A$131,0))&amp;"-"&amp;$C2790&amp;"-"&amp;$D2790,'Bill Report Reference'!$I$2:$I$64,0)),"")</f>
        <v>H.Rept.117-96</v>
      </c>
      <c r="H2790" s="9" t="n">
        <v>5101452000</v>
      </c>
      <c r="I2790" s="7" t="inlineStr">
        <is>
          <t>budget authority</t>
        </is>
      </c>
      <c r="J2790" s="7" t="inlineStr"/>
      <c r="K2790" s="7" t="inlineStr">
        <is>
          <t>FALSE</t>
        </is>
      </c>
      <c r="L2790" s="7" t="inlineStr"/>
      <c r="M2790" s="7" t="inlineStr">
        <is>
          <t>SRC-CRPT-117HRPT96</t>
        </is>
      </c>
      <c r="N2790" s="7" t="inlineStr">
        <is>
          <t>495</t>
        </is>
      </c>
      <c r="O2790" s="7" t="inlineStr">
        <is>
          <t>Title II, Office of the Secretary -- printed as 'Total, Office of the Secretary' [Bill]</t>
        </is>
      </c>
      <c r="P2790" s="7" t="inlineStr">
        <is>
          <t>AI-extracted</t>
        </is>
      </c>
      <c r="Q2790" s="7" t="n">
        <v>0.5</v>
      </c>
      <c r="R2790" s="7" t="inlineStr">
        <is>
          <t>unverified</t>
        </is>
      </c>
      <c r="S2790" s="7" t="str">
        <f>IFERROR(""&amp;INDEX('Bill Report Reference'!$G$2:$G$64,MATCH(INDEX(Account!$J$2:$J$131,MATCH($B2790,Account!$A$2:$A$131,0))&amp;"-"&amp;$C2790&amp;"-"&amp;$D2790,'Bill Report Reference'!$I$2:$I$64,0)),"")</f>
        <v>https://www.govinfo.gov/content/pkg/BILLS-117hr4502rh/pdf/BILLS-117hr4502rh.pdf</v>
      </c>
      <c r="T2790" s="7" t="str">
        <f>IFERROR(""&amp;INDEX('Bill Report Reference'!$H$2:$H$64,MATCH(INDEX(Account!$J$2:$J$131,MATCH($B2790,Account!$A$2:$A$131,0))&amp;"-"&amp;$C2790&amp;"-"&amp;$D2790,'Bill Report Reference'!$I$2:$I$64,0)),"")</f>
        <v>https://www.govinfo.gov/content/pkg/CRPT-117hrpt96/pdf/CRPT-117hrpt96.pdf</v>
      </c>
      <c r="U2790" s="7" t="inlineStr"/>
    </row>
    <row r="2791">
      <c r="A2791" s="7" t="inlineStr">
        <is>
          <t>OBS-LHHS-1920</t>
        </is>
      </c>
      <c r="B2791" s="7" t="inlineStr">
        <is>
          <t>ACC-HHS-OS-TOTAL</t>
        </is>
      </c>
      <c r="C2791" s="7" t="n">
        <v>2022</v>
      </c>
      <c r="D2791" s="7" t="inlineStr">
        <is>
          <t>House Reported</t>
        </is>
      </c>
      <c r="E2791" s="7" t="inlineStr">
        <is>
          <t>House</t>
        </is>
      </c>
      <c r="F2791" s="7" t="str">
        <f>IFERROR(""&amp;INDEX('Bill Report Reference'!$E$2:$E$64,MATCH(INDEX(Account!$J$2:$J$131,MATCH($B2791,Account!$A$2:$A$131,0))&amp;"-"&amp;$C2791&amp;"-"&amp;$D2791,'Bill Report Reference'!$I$2:$I$64,0)),"")</f>
        <v>H.R.4502</v>
      </c>
      <c r="G2791" s="7" t="str">
        <f>IFERROR(""&amp;INDEX('Bill Report Reference'!$F$2:$F$64,MATCH(INDEX(Account!$J$2:$J$131,MATCH($B2791,Account!$A$2:$A$131,0))&amp;"-"&amp;$C2791&amp;"-"&amp;$D2791,'Bill Report Reference'!$I$2:$I$64,0)),"")</f>
        <v>H.Rept.117-96</v>
      </c>
      <c r="H2791" s="9" t="n">
        <v>5262894000</v>
      </c>
      <c r="I2791" s="7" t="inlineStr">
        <is>
          <t>budget authority</t>
        </is>
      </c>
      <c r="J2791" s="7" t="inlineStr">
        <is>
          <t>program_level</t>
        </is>
      </c>
      <c r="K2791" s="7" t="inlineStr">
        <is>
          <t>FALSE</t>
        </is>
      </c>
      <c r="L2791" s="7" t="inlineStr"/>
      <c r="M2791" s="7" t="inlineStr">
        <is>
          <t>SRC-CRPT-117HRPT96</t>
        </is>
      </c>
      <c r="N2791" s="7" t="inlineStr">
        <is>
          <t>495</t>
        </is>
      </c>
      <c r="O2791" s="7" t="inlineStr">
        <is>
          <t>Title II, Office of the Secretary -- printed as 'Total, Office of the Secretary Program Level' [Bill]</t>
        </is>
      </c>
      <c r="P2791" s="7" t="inlineStr">
        <is>
          <t>AI-extracted</t>
        </is>
      </c>
      <c r="Q2791" s="7" t="n">
        <v>0.95</v>
      </c>
      <c r="R2791" s="7" t="inlineStr">
        <is>
          <t>auto-validated</t>
        </is>
      </c>
      <c r="S2791" s="7" t="str">
        <f>IFERROR(""&amp;INDEX('Bill Report Reference'!$G$2:$G$64,MATCH(INDEX(Account!$J$2:$J$131,MATCH($B2791,Account!$A$2:$A$131,0))&amp;"-"&amp;$C2791&amp;"-"&amp;$D2791,'Bill Report Reference'!$I$2:$I$64,0)),"")</f>
        <v>https://www.govinfo.gov/content/pkg/BILLS-117hr4502rh/pdf/BILLS-117hr4502rh.pdf</v>
      </c>
      <c r="T2791" s="7" t="str">
        <f>IFERROR(""&amp;INDEX('Bill Report Reference'!$H$2:$H$64,MATCH(INDEX(Account!$J$2:$J$131,MATCH($B2791,Account!$A$2:$A$131,0))&amp;"-"&amp;$C2791&amp;"-"&amp;$D2791,'Bill Report Reference'!$I$2:$I$64,0)),"")</f>
        <v>https://www.govinfo.gov/content/pkg/CRPT-117hrpt96/pdf/CRPT-117hrpt96.pdf</v>
      </c>
      <c r="U2791" s="7" t="inlineStr">
        <is>
          <t>OBS-LHHS-1919</t>
        </is>
      </c>
    </row>
    <row r="2792">
      <c r="A2792" s="7" t="inlineStr">
        <is>
          <t>OBS-LHHS-1921</t>
        </is>
      </c>
      <c r="B2792" s="7" t="inlineStr">
        <is>
          <t>ACC-HHS-SAMHSA-MENTAL-HEALTH</t>
        </is>
      </c>
      <c r="C2792" s="7" t="n">
        <v>2022</v>
      </c>
      <c r="D2792" s="7" t="inlineStr">
        <is>
          <t>House Reported</t>
        </is>
      </c>
      <c r="E2792" s="7" t="inlineStr">
        <is>
          <t>House</t>
        </is>
      </c>
      <c r="F2792" s="7" t="str">
        <f>IFERROR(""&amp;INDEX('Bill Report Reference'!$E$2:$E$64,MATCH(INDEX(Account!$J$2:$J$131,MATCH($B2792,Account!$A$2:$A$131,0))&amp;"-"&amp;$C2792&amp;"-"&amp;$D2792,'Bill Report Reference'!$I$2:$I$64,0)),"")</f>
        <v>H.R.4502</v>
      </c>
      <c r="G2792" s="7" t="str">
        <f>IFERROR(""&amp;INDEX('Bill Report Reference'!$F$2:$F$64,MATCH(INDEX(Account!$J$2:$J$131,MATCH($B2792,Account!$A$2:$A$131,0))&amp;"-"&amp;$C2792&amp;"-"&amp;$D2792,'Bill Report Reference'!$I$2:$I$64,0)),"")</f>
        <v>H.Rept.117-96</v>
      </c>
      <c r="H2792" s="9" t="n">
        <v>3128256000</v>
      </c>
      <c r="I2792" s="7" t="inlineStr">
        <is>
          <t>budget authority</t>
        </is>
      </c>
      <c r="J2792" s="7" t="inlineStr"/>
      <c r="K2792" s="7" t="inlineStr">
        <is>
          <t>FALSE</t>
        </is>
      </c>
      <c r="L2792" s="7" t="inlineStr"/>
      <c r="M2792" s="7" t="inlineStr">
        <is>
          <t>SRC-CRPT-117HRPT96</t>
        </is>
      </c>
      <c r="N2792" s="7" t="inlineStr">
        <is>
          <t>478</t>
        </is>
      </c>
      <c r="O2792" s="7" t="inlineStr">
        <is>
          <t>Title II, Substance Abuse and Mental Health Services Administration -- printed as 'Subtotal, Mental Health' [Bill]</t>
        </is>
      </c>
      <c r="P2792" s="7" t="inlineStr">
        <is>
          <t>AI-extracted</t>
        </is>
      </c>
      <c r="Q2792" s="7" t="n">
        <v>0.5</v>
      </c>
      <c r="R2792" s="7" t="inlineStr">
        <is>
          <t>unverified</t>
        </is>
      </c>
      <c r="S2792" s="7" t="str">
        <f>IFERROR(""&amp;INDEX('Bill Report Reference'!$G$2:$G$64,MATCH(INDEX(Account!$J$2:$J$131,MATCH($B2792,Account!$A$2:$A$131,0))&amp;"-"&amp;$C2792&amp;"-"&amp;$D2792,'Bill Report Reference'!$I$2:$I$64,0)),"")</f>
        <v>https://www.govinfo.gov/content/pkg/BILLS-117hr4502rh/pdf/BILLS-117hr4502rh.pdf</v>
      </c>
      <c r="T2792" s="7" t="str">
        <f>IFERROR(""&amp;INDEX('Bill Report Reference'!$H$2:$H$64,MATCH(INDEX(Account!$J$2:$J$131,MATCH($B2792,Account!$A$2:$A$131,0))&amp;"-"&amp;$C2792&amp;"-"&amp;$D2792,'Bill Report Reference'!$I$2:$I$64,0)),"")</f>
        <v>https://www.govinfo.gov/content/pkg/CRPT-117hrpt96/pdf/CRPT-117hrpt96.pdf</v>
      </c>
      <c r="U2792" s="7" t="inlineStr"/>
    </row>
    <row r="2793">
      <c r="A2793" s="7" t="inlineStr">
        <is>
          <t>OBS-LHHS-1922</t>
        </is>
      </c>
      <c r="B2793" s="7" t="inlineStr">
        <is>
          <t>ACC-HHS-SAMHSA-PREVENTION</t>
        </is>
      </c>
      <c r="C2793" s="7" t="n">
        <v>2022</v>
      </c>
      <c r="D2793" s="7" t="inlineStr">
        <is>
          <t>House Reported</t>
        </is>
      </c>
      <c r="E2793" s="7" t="inlineStr">
        <is>
          <t>House</t>
        </is>
      </c>
      <c r="F2793" s="7" t="str">
        <f>IFERROR(""&amp;INDEX('Bill Report Reference'!$E$2:$E$64,MATCH(INDEX(Account!$J$2:$J$131,MATCH($B2793,Account!$A$2:$A$131,0))&amp;"-"&amp;$C2793&amp;"-"&amp;$D2793,'Bill Report Reference'!$I$2:$I$64,0)),"")</f>
        <v>H.R.4502</v>
      </c>
      <c r="G2793" s="7" t="str">
        <f>IFERROR(""&amp;INDEX('Bill Report Reference'!$F$2:$F$64,MATCH(INDEX(Account!$J$2:$J$131,MATCH($B2793,Account!$A$2:$A$131,0))&amp;"-"&amp;$C2793&amp;"-"&amp;$D2793,'Bill Report Reference'!$I$2:$I$64,0)),"")</f>
        <v>H.Rept.117-96</v>
      </c>
      <c r="H2793" s="9" t="n">
        <v>243503000</v>
      </c>
      <c r="I2793" s="7" t="inlineStr">
        <is>
          <t>budget authority</t>
        </is>
      </c>
      <c r="J2793" s="7" t="inlineStr"/>
      <c r="K2793" s="7" t="inlineStr">
        <is>
          <t>FALSE</t>
        </is>
      </c>
      <c r="L2793" s="7" t="inlineStr"/>
      <c r="M2793" s="7" t="inlineStr">
        <is>
          <t>SRC-CRPT-117HRPT96</t>
        </is>
      </c>
      <c r="N2793" s="7" t="inlineStr">
        <is>
          <t>479</t>
        </is>
      </c>
      <c r="O2793" s="7" t="inlineStr">
        <is>
          <t>Title II, Substance Abuse and Mental Health Services Administration -- printed as 'Programs of Regional and National Significance' [Bill]</t>
        </is>
      </c>
      <c r="P2793" s="7" t="inlineStr">
        <is>
          <t>AI-extracted</t>
        </is>
      </c>
      <c r="Q2793" s="7" t="n">
        <v>0.95</v>
      </c>
      <c r="R2793" s="7" t="inlineStr">
        <is>
          <t>auto-validated</t>
        </is>
      </c>
      <c r="S2793" s="7" t="str">
        <f>IFERROR(""&amp;INDEX('Bill Report Reference'!$G$2:$G$64,MATCH(INDEX(Account!$J$2:$J$131,MATCH($B2793,Account!$A$2:$A$131,0))&amp;"-"&amp;$C2793&amp;"-"&amp;$D2793,'Bill Report Reference'!$I$2:$I$64,0)),"")</f>
        <v>https://www.govinfo.gov/content/pkg/BILLS-117hr4502rh/pdf/BILLS-117hr4502rh.pdf</v>
      </c>
      <c r="T2793" s="7" t="str">
        <f>IFERROR(""&amp;INDEX('Bill Report Reference'!$H$2:$H$64,MATCH(INDEX(Account!$J$2:$J$131,MATCH($B2793,Account!$A$2:$A$131,0))&amp;"-"&amp;$C2793&amp;"-"&amp;$D2793,'Bill Report Reference'!$I$2:$I$64,0)),"")</f>
        <v>https://www.govinfo.gov/content/pkg/CRPT-117hrpt96/pdf/CRPT-117hrpt96.pdf</v>
      </c>
      <c r="U2793" s="7" t="inlineStr"/>
    </row>
    <row r="2794">
      <c r="A2794" s="7" t="inlineStr">
        <is>
          <t>OBS-LHHS-1923</t>
        </is>
      </c>
      <c r="B2794" s="7" t="inlineStr">
        <is>
          <t>ACC-HHS-SAMHSA-PROGRAM-SUPPORT</t>
        </is>
      </c>
      <c r="C2794" s="7" t="n">
        <v>2022</v>
      </c>
      <c r="D2794" s="7" t="inlineStr">
        <is>
          <t>House Reported</t>
        </is>
      </c>
      <c r="E2794" s="7" t="inlineStr">
        <is>
          <t>House</t>
        </is>
      </c>
      <c r="F2794" s="7" t="str">
        <f>IFERROR(""&amp;INDEX('Bill Report Reference'!$E$2:$E$64,MATCH(INDEX(Account!$J$2:$J$131,MATCH($B2794,Account!$A$2:$A$131,0))&amp;"-"&amp;$C2794&amp;"-"&amp;$D2794,'Bill Report Reference'!$I$2:$I$64,0)),"")</f>
        <v>H.R.4502</v>
      </c>
      <c r="G2794" s="7" t="str">
        <f>IFERROR(""&amp;INDEX('Bill Report Reference'!$F$2:$F$64,MATCH(INDEX(Account!$J$2:$J$131,MATCH($B2794,Account!$A$2:$A$131,0))&amp;"-"&amp;$C2794&amp;"-"&amp;$D2794,'Bill Report Reference'!$I$2:$I$64,0)),"")</f>
        <v>H.Rept.117-96</v>
      </c>
      <c r="H2794" s="9" t="n">
        <v>212108000</v>
      </c>
      <c r="I2794" s="7" t="inlineStr">
        <is>
          <t>budget authority</t>
        </is>
      </c>
      <c r="J2794" s="7" t="inlineStr"/>
      <c r="K2794" s="7" t="inlineStr">
        <is>
          <t>FALSE</t>
        </is>
      </c>
      <c r="L2794" s="7" t="inlineStr"/>
      <c r="M2794" s="7" t="inlineStr">
        <is>
          <t>SRC-CRPT-117HRPT96</t>
        </is>
      </c>
      <c r="N2794" s="7" t="inlineStr">
        <is>
          <t>480</t>
        </is>
      </c>
      <c r="O2794" s="7" t="inlineStr">
        <is>
          <t>Title II, Substance Abuse and Mental Health Services Administration -- printed as 'Health Surveillance and Program Support' [Bill]</t>
        </is>
      </c>
      <c r="P2794" s="7" t="inlineStr">
        <is>
          <t>AI-extracted</t>
        </is>
      </c>
      <c r="Q2794" s="7" t="n">
        <v>0.5</v>
      </c>
      <c r="R2794" s="7" t="inlineStr">
        <is>
          <t>unverified</t>
        </is>
      </c>
      <c r="S2794" s="7" t="str">
        <f>IFERROR(""&amp;INDEX('Bill Report Reference'!$G$2:$G$64,MATCH(INDEX(Account!$J$2:$J$131,MATCH($B2794,Account!$A$2:$A$131,0))&amp;"-"&amp;$C2794&amp;"-"&amp;$D2794,'Bill Report Reference'!$I$2:$I$64,0)),"")</f>
        <v>https://www.govinfo.gov/content/pkg/BILLS-117hr4502rh/pdf/BILLS-117hr4502rh.pdf</v>
      </c>
      <c r="T2794" s="7" t="str">
        <f>IFERROR(""&amp;INDEX('Bill Report Reference'!$H$2:$H$64,MATCH(INDEX(Account!$J$2:$J$131,MATCH($B2794,Account!$A$2:$A$131,0))&amp;"-"&amp;$C2794&amp;"-"&amp;$D2794,'Bill Report Reference'!$I$2:$I$64,0)),"")</f>
        <v>https://www.govinfo.gov/content/pkg/CRPT-117hrpt96/pdf/CRPT-117hrpt96.pdf</v>
      </c>
      <c r="U2794" s="7" t="inlineStr"/>
    </row>
    <row r="2795">
      <c r="A2795" s="7" t="inlineStr">
        <is>
          <t>OBS-LHHS-1924</t>
        </is>
      </c>
      <c r="B2795" s="7" t="inlineStr">
        <is>
          <t>ACC-HHS-SAMHSA-TOTAL</t>
        </is>
      </c>
      <c r="C2795" s="7" t="n">
        <v>2022</v>
      </c>
      <c r="D2795" s="7" t="inlineStr">
        <is>
          <t>House Reported</t>
        </is>
      </c>
      <c r="E2795" s="7" t="inlineStr">
        <is>
          <t>House</t>
        </is>
      </c>
      <c r="F2795" s="7" t="str">
        <f>IFERROR(""&amp;INDEX('Bill Report Reference'!$E$2:$E$64,MATCH(INDEX(Account!$J$2:$J$131,MATCH($B2795,Account!$A$2:$A$131,0))&amp;"-"&amp;$C2795&amp;"-"&amp;$D2795,'Bill Report Reference'!$I$2:$I$64,0)),"")</f>
        <v>H.R.4502</v>
      </c>
      <c r="G2795" s="7" t="str">
        <f>IFERROR(""&amp;INDEX('Bill Report Reference'!$F$2:$F$64,MATCH(INDEX(Account!$J$2:$J$131,MATCH($B2795,Account!$A$2:$A$131,0))&amp;"-"&amp;$C2795&amp;"-"&amp;$D2795,'Bill Report Reference'!$I$2:$I$64,0)),"")</f>
        <v>H.Rept.117-96</v>
      </c>
      <c r="H2795" s="9" t="n">
        <v>9014610000</v>
      </c>
      <c r="I2795" s="7" t="inlineStr">
        <is>
          <t>budget authority</t>
        </is>
      </c>
      <c r="J2795" s="7" t="inlineStr"/>
      <c r="K2795" s="7" t="inlineStr">
        <is>
          <t>FALSE</t>
        </is>
      </c>
      <c r="L2795" s="7" t="inlineStr"/>
      <c r="M2795" s="7" t="inlineStr">
        <is>
          <t>SRC-CRPT-117HRPT96</t>
        </is>
      </c>
      <c r="N2795" s="7" t="inlineStr">
        <is>
          <t>480</t>
        </is>
      </c>
      <c r="O2795" s="7" t="inlineStr">
        <is>
          <t>Title II, Substance Abuse and Mental Health Services Administration -- printed as 'Total, SAMHSA' [Bill]</t>
        </is>
      </c>
      <c r="P2795" s="7" t="inlineStr">
        <is>
          <t>AI-extracted</t>
        </is>
      </c>
      <c r="Q2795" s="7" t="n">
        <v>0.5</v>
      </c>
      <c r="R2795" s="7" t="inlineStr">
        <is>
          <t>unverified</t>
        </is>
      </c>
      <c r="S2795" s="7" t="str">
        <f>IFERROR(""&amp;INDEX('Bill Report Reference'!$G$2:$G$64,MATCH(INDEX(Account!$J$2:$J$131,MATCH($B2795,Account!$A$2:$A$131,0))&amp;"-"&amp;$C2795&amp;"-"&amp;$D2795,'Bill Report Reference'!$I$2:$I$64,0)),"")</f>
        <v>https://www.govinfo.gov/content/pkg/BILLS-117hr4502rh/pdf/BILLS-117hr4502rh.pdf</v>
      </c>
      <c r="T2795" s="7" t="str">
        <f>IFERROR(""&amp;INDEX('Bill Report Reference'!$H$2:$H$64,MATCH(INDEX(Account!$J$2:$J$131,MATCH($B2795,Account!$A$2:$A$131,0))&amp;"-"&amp;$C2795&amp;"-"&amp;$D2795,'Bill Report Reference'!$I$2:$I$64,0)),"")</f>
        <v>https://www.govinfo.gov/content/pkg/CRPT-117hrpt96/pdf/CRPT-117hrpt96.pdf</v>
      </c>
      <c r="U2795" s="7" t="inlineStr"/>
    </row>
    <row r="2796">
      <c r="A2796" s="7" t="inlineStr">
        <is>
          <t>OBS-LHHS-1925</t>
        </is>
      </c>
      <c r="B2796" s="7" t="inlineStr">
        <is>
          <t>ACC-HHS-SAMHSA-TOTAL</t>
        </is>
      </c>
      <c r="C2796" s="7" t="n">
        <v>2022</v>
      </c>
      <c r="D2796" s="7" t="inlineStr">
        <is>
          <t>House Reported</t>
        </is>
      </c>
      <c r="E2796" s="7" t="inlineStr">
        <is>
          <t>House</t>
        </is>
      </c>
      <c r="F2796" s="7" t="str">
        <f>IFERROR(""&amp;INDEX('Bill Report Reference'!$E$2:$E$64,MATCH(INDEX(Account!$J$2:$J$131,MATCH($B2796,Account!$A$2:$A$131,0))&amp;"-"&amp;$C2796&amp;"-"&amp;$D2796,'Bill Report Reference'!$I$2:$I$64,0)),"")</f>
        <v>H.R.4502</v>
      </c>
      <c r="G2796" s="7" t="str">
        <f>IFERROR(""&amp;INDEX('Bill Report Reference'!$F$2:$F$64,MATCH(INDEX(Account!$J$2:$J$131,MATCH($B2796,Account!$A$2:$A$131,0))&amp;"-"&amp;$C2796&amp;"-"&amp;$D2796,'Bill Report Reference'!$I$2:$I$64,0)),"")</f>
        <v>H.Rept.117-96</v>
      </c>
      <c r="H2796" s="9" t="n">
        <v>9160277000</v>
      </c>
      <c r="I2796" s="7" t="inlineStr">
        <is>
          <t>budget authority</t>
        </is>
      </c>
      <c r="J2796" s="7" t="inlineStr">
        <is>
          <t>program_level</t>
        </is>
      </c>
      <c r="K2796" s="7" t="inlineStr">
        <is>
          <t>FALSE</t>
        </is>
      </c>
      <c r="L2796" s="7" t="inlineStr"/>
      <c r="M2796" s="7" t="inlineStr">
        <is>
          <t>SRC-CRPT-117HRPT96</t>
        </is>
      </c>
      <c r="N2796" s="7" t="inlineStr">
        <is>
          <t>480</t>
        </is>
      </c>
      <c r="O2796" s="7" t="inlineStr">
        <is>
          <t>Title II, Substance Abuse and Mental Health Services Administration -- printed as 'Total, SAMHSA Program Level' [Bill]</t>
        </is>
      </c>
      <c r="P2796" s="7" t="inlineStr">
        <is>
          <t>AI-extracted</t>
        </is>
      </c>
      <c r="Q2796" s="7" t="n">
        <v>0.95</v>
      </c>
      <c r="R2796" s="7" t="inlineStr">
        <is>
          <t>auto-validated</t>
        </is>
      </c>
      <c r="S2796" s="7" t="str">
        <f>IFERROR(""&amp;INDEX('Bill Report Reference'!$G$2:$G$64,MATCH(INDEX(Account!$J$2:$J$131,MATCH($B2796,Account!$A$2:$A$131,0))&amp;"-"&amp;$C2796&amp;"-"&amp;$D2796,'Bill Report Reference'!$I$2:$I$64,0)),"")</f>
        <v>https://www.govinfo.gov/content/pkg/BILLS-117hr4502rh/pdf/BILLS-117hr4502rh.pdf</v>
      </c>
      <c r="T2796" s="7" t="str">
        <f>IFERROR(""&amp;INDEX('Bill Report Reference'!$H$2:$H$64,MATCH(INDEX(Account!$J$2:$J$131,MATCH($B2796,Account!$A$2:$A$131,0))&amp;"-"&amp;$C2796&amp;"-"&amp;$D2796,'Bill Report Reference'!$I$2:$I$64,0)),"")</f>
        <v>https://www.govinfo.gov/content/pkg/CRPT-117hrpt96/pdf/CRPT-117hrpt96.pdf</v>
      </c>
      <c r="U2796" s="7" t="inlineStr">
        <is>
          <t>OBS-LHHS-1924</t>
        </is>
      </c>
    </row>
    <row r="2797">
      <c r="A2797" s="7" t="inlineStr">
        <is>
          <t>OBS-LHHS-1926</t>
        </is>
      </c>
      <c r="B2797" s="7" t="inlineStr">
        <is>
          <t>ACC-HHS-SAMHSA-TREATMENT</t>
        </is>
      </c>
      <c r="C2797" s="7" t="n">
        <v>2022</v>
      </c>
      <c r="D2797" s="7" t="inlineStr">
        <is>
          <t>House Reported</t>
        </is>
      </c>
      <c r="E2797" s="7" t="inlineStr">
        <is>
          <t>House</t>
        </is>
      </c>
      <c r="F2797" s="7" t="str">
        <f>IFERROR(""&amp;INDEX('Bill Report Reference'!$E$2:$E$64,MATCH(INDEX(Account!$J$2:$J$131,MATCH($B2797,Account!$A$2:$A$131,0))&amp;"-"&amp;$C2797&amp;"-"&amp;$D2797,'Bill Report Reference'!$I$2:$I$64,0)),"")</f>
        <v>H.R.4502</v>
      </c>
      <c r="G2797" s="7" t="str">
        <f>IFERROR(""&amp;INDEX('Bill Report Reference'!$F$2:$F$64,MATCH(INDEX(Account!$J$2:$J$131,MATCH($B2797,Account!$A$2:$A$131,0))&amp;"-"&amp;$C2797&amp;"-"&amp;$D2797,'Bill Report Reference'!$I$2:$I$64,0)),"")</f>
        <v>H.Rept.117-96</v>
      </c>
      <c r="H2797" s="9" t="n">
        <v>5430743000</v>
      </c>
      <c r="I2797" s="7" t="inlineStr">
        <is>
          <t>budget authority</t>
        </is>
      </c>
      <c r="J2797" s="7" t="inlineStr"/>
      <c r="K2797" s="7" t="inlineStr">
        <is>
          <t>FALSE</t>
        </is>
      </c>
      <c r="L2797" s="7" t="inlineStr"/>
      <c r="M2797" s="7" t="inlineStr">
        <is>
          <t>SRC-CRPT-117HRPT96</t>
        </is>
      </c>
      <c r="N2797" s="7" t="inlineStr">
        <is>
          <t>479</t>
        </is>
      </c>
      <c r="O2797" s="7" t="inlineStr">
        <is>
          <t>Title II, Substance Abuse and Mental Health Services Administration -- printed as 'Subtotal, Substance Abuse Treatment' [Bill]</t>
        </is>
      </c>
      <c r="P2797" s="7" t="inlineStr">
        <is>
          <t>AI-extracted</t>
        </is>
      </c>
      <c r="Q2797" s="7" t="n">
        <v>0.5</v>
      </c>
      <c r="R2797" s="7" t="inlineStr">
        <is>
          <t>unverified</t>
        </is>
      </c>
      <c r="S2797" s="7" t="str">
        <f>IFERROR(""&amp;INDEX('Bill Report Reference'!$G$2:$G$64,MATCH(INDEX(Account!$J$2:$J$131,MATCH($B2797,Account!$A$2:$A$131,0))&amp;"-"&amp;$C2797&amp;"-"&amp;$D2797,'Bill Report Reference'!$I$2:$I$64,0)),"")</f>
        <v>https://www.govinfo.gov/content/pkg/BILLS-117hr4502rh/pdf/BILLS-117hr4502rh.pdf</v>
      </c>
      <c r="T2797" s="7" t="str">
        <f>IFERROR(""&amp;INDEX('Bill Report Reference'!$H$2:$H$64,MATCH(INDEX(Account!$J$2:$J$131,MATCH($B2797,Account!$A$2:$A$131,0))&amp;"-"&amp;$C2797&amp;"-"&amp;$D2797,'Bill Report Reference'!$I$2:$I$64,0)),"")</f>
        <v>https://www.govinfo.gov/content/pkg/CRPT-117hrpt96/pdf/CRPT-117hrpt96.pdf</v>
      </c>
      <c r="U2797" s="7" t="inlineStr"/>
    </row>
    <row r="2798">
      <c r="A2798" s="7" t="inlineStr">
        <is>
          <t>OBS-LHHS-1927</t>
        </is>
      </c>
      <c r="B2798" s="7" t="inlineStr">
        <is>
          <t>ACC-HHS-TITLE-II-TOTAL</t>
        </is>
      </c>
      <c r="C2798" s="7" t="n">
        <v>2022</v>
      </c>
      <c r="D2798" s="7" t="inlineStr">
        <is>
          <t>House Reported</t>
        </is>
      </c>
      <c r="E2798" s="7" t="inlineStr">
        <is>
          <t>House</t>
        </is>
      </c>
      <c r="F2798" s="7" t="str">
        <f>IFERROR(""&amp;INDEX('Bill Report Reference'!$E$2:$E$64,MATCH(INDEX(Account!$J$2:$J$131,MATCH($B2798,Account!$A$2:$A$131,0))&amp;"-"&amp;$C2798&amp;"-"&amp;$D2798,'Bill Report Reference'!$I$2:$I$64,0)),"")</f>
        <v>H.R.4502</v>
      </c>
      <c r="G2798" s="7" t="str">
        <f>IFERROR(""&amp;INDEX('Bill Report Reference'!$F$2:$F$64,MATCH(INDEX(Account!$J$2:$J$131,MATCH($B2798,Account!$A$2:$A$131,0))&amp;"-"&amp;$C2798&amp;"-"&amp;$D2798,'Bill Report Reference'!$I$2:$I$64,0)),"")</f>
        <v>H.Rept.117-96</v>
      </c>
      <c r="H2798" s="9" t="n">
        <v>1159426321000</v>
      </c>
      <c r="I2798" s="7" t="inlineStr">
        <is>
          <t>budget authority</t>
        </is>
      </c>
      <c r="J2798" s="7" t="inlineStr"/>
      <c r="K2798" s="7" t="inlineStr">
        <is>
          <t>FALSE</t>
        </is>
      </c>
      <c r="L2798" s="7" t="inlineStr"/>
      <c r="M2798" s="7" t="inlineStr">
        <is>
          <t>SRC-CRPT-117HRPT96</t>
        </is>
      </c>
      <c r="N2798" s="7" t="inlineStr">
        <is>
          <t>496</t>
        </is>
      </c>
      <c r="O2798" s="7" t="inlineStr">
        <is>
          <t>Title II, Department of Health and Human Services -- printed as 'Total, Title II, Department of Health and Human Services' [Bill]</t>
        </is>
      </c>
      <c r="P2798" s="7" t="inlineStr">
        <is>
          <t>AI-extracted</t>
        </is>
      </c>
      <c r="Q2798" s="7" t="n">
        <v>0.5</v>
      </c>
      <c r="R2798" s="7" t="inlineStr">
        <is>
          <t>unverified</t>
        </is>
      </c>
      <c r="S2798" s="7" t="str">
        <f>IFERROR(""&amp;INDEX('Bill Report Reference'!$G$2:$G$64,MATCH(INDEX(Account!$J$2:$J$131,MATCH($B2798,Account!$A$2:$A$131,0))&amp;"-"&amp;$C2798&amp;"-"&amp;$D2798,'Bill Report Reference'!$I$2:$I$64,0)),"")</f>
        <v>https://www.govinfo.gov/content/pkg/BILLS-117hr4502rh/pdf/BILLS-117hr4502rh.pdf</v>
      </c>
      <c r="T2798" s="7" t="str">
        <f>IFERROR(""&amp;INDEX('Bill Report Reference'!$H$2:$H$64,MATCH(INDEX(Account!$J$2:$J$131,MATCH($B2798,Account!$A$2:$A$131,0))&amp;"-"&amp;$C2798&amp;"-"&amp;$D2798,'Bill Report Reference'!$I$2:$I$64,0)),"")</f>
        <v>https://www.govinfo.gov/content/pkg/CRPT-117hrpt96/pdf/CRPT-117hrpt96.pdf</v>
      </c>
      <c r="U2798" s="7" t="inlineStr"/>
    </row>
    <row r="2799">
      <c r="A2799" s="7" t="inlineStr">
        <is>
          <t>OBS-LHHS-1928</t>
        </is>
      </c>
      <c r="B2799" s="7" t="inlineStr">
        <is>
          <t>ACC-HHS-ACF-CCDBG</t>
        </is>
      </c>
      <c r="C2799" s="7" t="n">
        <v>2022</v>
      </c>
      <c r="D2799" s="7" t="inlineStr">
        <is>
          <t>President's Budget</t>
        </is>
      </c>
      <c r="E2799" s="7" t="inlineStr">
        <is>
          <t>N/A</t>
        </is>
      </c>
      <c r="F2799" s="7" t="str">
        <f>IFERROR(""&amp;INDEX('Bill Report Reference'!$E$2:$E$64,MATCH(INDEX(Account!$J$2:$J$131,MATCH($B2799,Account!$A$2:$A$131,0))&amp;"-"&amp;$C2799&amp;"-"&amp;$D2799,'Bill Report Reference'!$I$2:$I$64,0)),"")</f>
        <v>PREX 2.8:2022/APP</v>
      </c>
      <c r="G2799" s="7" t="str">
        <f>IFERROR(""&amp;INDEX('Bill Report Reference'!$F$2:$F$64,MATCH(INDEX(Account!$J$2:$J$131,MATCH($B2799,Account!$A$2:$A$131,0))&amp;"-"&amp;$C2799&amp;"-"&amp;$D2799,'Bill Report Reference'!$I$2:$I$64,0)),"")</f>
        <v>N/A</v>
      </c>
      <c r="H2799" s="9" t="n">
        <v>7377000000</v>
      </c>
      <c r="I2799" s="7" t="inlineStr">
        <is>
          <t>budget authority</t>
        </is>
      </c>
      <c r="J2799" s="7" t="inlineStr"/>
      <c r="K2799" s="7" t="inlineStr">
        <is>
          <t>FALSE</t>
        </is>
      </c>
      <c r="L2799" s="7" t="inlineStr"/>
      <c r="M2799" s="7" t="inlineStr">
        <is>
          <t>SRC-CRPT-117HRPT96</t>
        </is>
      </c>
      <c r="N2799" s="7" t="inlineStr">
        <is>
          <t>485</t>
        </is>
      </c>
      <c r="O2799" s="7" t="inlineStr">
        <is>
          <t>Title II, Administration for Children and Families -- printed as 'Payments to States for the Child Care and Development Block Grant' [FY 2022 Request]</t>
        </is>
      </c>
      <c r="P2799" s="7" t="inlineStr">
        <is>
          <t>AI-extracted</t>
        </is>
      </c>
      <c r="Q2799" s="7" t="n">
        <v>0.95</v>
      </c>
      <c r="R2799" s="7" t="inlineStr">
        <is>
          <t>auto-validated</t>
        </is>
      </c>
      <c r="S2799" s="7" t="str">
        <f>IFERROR(""&amp;INDEX('Bill Report Reference'!$G$2:$G$64,MATCH(INDEX(Account!$J$2:$J$131,MATCH($B2799,Account!$A$2:$A$131,0))&amp;"-"&amp;$C2799&amp;"-"&amp;$D2799,'Bill Report Reference'!$I$2:$I$64,0)),"")</f>
        <v>https://www.govinfo.gov/content/pkg/BUDGET-2022-APP/pdf/BUDGET-2022-APP.pdf</v>
      </c>
      <c r="T2799" s="7" t="str">
        <f>IFERROR(""&amp;INDEX('Bill Report Reference'!$H$2:$H$64,MATCH(INDEX(Account!$J$2:$J$131,MATCH($B2799,Account!$A$2:$A$131,0))&amp;"-"&amp;$C2799&amp;"-"&amp;$D2799,'Bill Report Reference'!$I$2:$I$64,0)),"")</f>
        <v>N/A</v>
      </c>
      <c r="U2799" s="7" t="inlineStr"/>
    </row>
    <row r="2800">
      <c r="A2800" s="7" t="inlineStr">
        <is>
          <t>OBS-LHHS-1929</t>
        </is>
      </c>
      <c r="B2800" s="7" t="inlineStr">
        <is>
          <t>ACC-HHS-ACF-CFSP</t>
        </is>
      </c>
      <c r="C2800" s="7" t="n">
        <v>2022</v>
      </c>
      <c r="D2800" s="7" t="inlineStr">
        <is>
          <t>President's Budget</t>
        </is>
      </c>
      <c r="E2800" s="7" t="inlineStr">
        <is>
          <t>N/A</t>
        </is>
      </c>
      <c r="F2800" s="7" t="str">
        <f>IFERROR(""&amp;INDEX('Bill Report Reference'!$E$2:$E$64,MATCH(INDEX(Account!$J$2:$J$131,MATCH($B2800,Account!$A$2:$A$131,0))&amp;"-"&amp;$C2800&amp;"-"&amp;$D2800,'Bill Report Reference'!$I$2:$I$64,0)),"")</f>
        <v>PREX 2.8:2022/APP</v>
      </c>
      <c r="G2800" s="7" t="str">
        <f>IFERROR(""&amp;INDEX('Bill Report Reference'!$F$2:$F$64,MATCH(INDEX(Account!$J$2:$J$131,MATCH($B2800,Account!$A$2:$A$131,0))&amp;"-"&amp;$C2800&amp;"-"&amp;$D2800,'Bill Report Reference'!$I$2:$I$64,0)),"")</f>
        <v>N/A</v>
      </c>
      <c r="H2800" s="9" t="n">
        <v>14902760000</v>
      </c>
      <c r="I2800" s="7" t="inlineStr">
        <is>
          <t>budget authority</t>
        </is>
      </c>
      <c r="J2800" s="7" t="inlineStr"/>
      <c r="K2800" s="7" t="inlineStr">
        <is>
          <t>FALSE</t>
        </is>
      </c>
      <c r="L2800" s="7" t="inlineStr"/>
      <c r="M2800" s="7" t="inlineStr">
        <is>
          <t>SRC-CRPT-117HRPT96</t>
        </is>
      </c>
      <c r="N2800" s="7" t="inlineStr">
        <is>
          <t>487</t>
        </is>
      </c>
      <c r="O2800" s="7" t="inlineStr">
        <is>
          <t>Title II, Administration for Children and Families -- printed as 'Total, Children and Families Services Programs' [FY 2022 Request]</t>
        </is>
      </c>
      <c r="P2800" s="7" t="inlineStr">
        <is>
          <t>AI-extracted</t>
        </is>
      </c>
      <c r="Q2800" s="7" t="n">
        <v>0.95</v>
      </c>
      <c r="R2800" s="7" t="inlineStr">
        <is>
          <t>auto-validated</t>
        </is>
      </c>
      <c r="S2800" s="7" t="str">
        <f>IFERROR(""&amp;INDEX('Bill Report Reference'!$G$2:$G$64,MATCH(INDEX(Account!$J$2:$J$131,MATCH($B2800,Account!$A$2:$A$131,0))&amp;"-"&amp;$C2800&amp;"-"&amp;$D2800,'Bill Report Reference'!$I$2:$I$64,0)),"")</f>
        <v>https://www.govinfo.gov/content/pkg/BUDGET-2022-APP/pdf/BUDGET-2022-APP.pdf</v>
      </c>
      <c r="T2800" s="7" t="str">
        <f>IFERROR(""&amp;INDEX('Bill Report Reference'!$H$2:$H$64,MATCH(INDEX(Account!$J$2:$J$131,MATCH($B2800,Account!$A$2:$A$131,0))&amp;"-"&amp;$C2800&amp;"-"&amp;$D2800,'Bill Report Reference'!$I$2:$I$64,0)),"")</f>
        <v>N/A</v>
      </c>
      <c r="U2800" s="7" t="inlineStr"/>
    </row>
    <row r="2801">
      <c r="A2801" s="10" t="inlineStr">
        <is>
          <t>OBS-LHHS-1930</t>
        </is>
      </c>
      <c r="B2801" s="10" t="inlineStr">
        <is>
          <t>ACC-HHS-ACF-CHILD-SUPPORT</t>
        </is>
      </c>
      <c r="C2801" s="10" t="n">
        <v>2022</v>
      </c>
      <c r="D2801" s="10" t="inlineStr">
        <is>
          <t>President's Budget</t>
        </is>
      </c>
      <c r="E2801" s="10" t="inlineStr">
        <is>
          <t>N/A</t>
        </is>
      </c>
      <c r="F2801" s="10" t="str">
        <f>IFERROR(""&amp;INDEX('Bill Report Reference'!$E$2:$E$64,MATCH(INDEX(Account!$J$2:$J$131,MATCH($B2801,Account!$A$2:$A$131,0))&amp;"-"&amp;$C2801&amp;"-"&amp;$D2801,'Bill Report Reference'!$I$2:$I$64,0)),"")</f>
        <v>PREX 2.8:2022/APP</v>
      </c>
      <c r="G2801" s="10" t="str">
        <f>IFERROR(""&amp;INDEX('Bill Report Reference'!$F$2:$F$64,MATCH(INDEX(Account!$J$2:$J$131,MATCH($B2801,Account!$A$2:$A$131,0))&amp;"-"&amp;$C2801&amp;"-"&amp;$D2801,'Bill Report Reference'!$I$2:$I$64,0)),"")</f>
        <v>N/A</v>
      </c>
      <c r="H2801" s="11" t="n">
        <v>2794432000</v>
      </c>
      <c r="I2801" s="10" t="inlineStr">
        <is>
          <t>budget authority</t>
        </is>
      </c>
      <c r="J2801" s="10" t="inlineStr"/>
      <c r="K2801" s="10" t="inlineStr">
        <is>
          <t>FALSE</t>
        </is>
      </c>
      <c r="L2801" s="10" t="inlineStr"/>
      <c r="M2801" s="10" t="inlineStr">
        <is>
          <t>SRC-CRPT-117HRPT96</t>
        </is>
      </c>
      <c r="N2801" s="10" t="inlineStr">
        <is>
          <t>484</t>
        </is>
      </c>
      <c r="O2801" s="10" t="inlineStr">
        <is>
          <t>Title II, Administration for Children and Families -- printed as 'Total, Family Support Payments, available in this bill' [FY 2022 Request]</t>
        </is>
      </c>
      <c r="P2801" s="10" t="inlineStr">
        <is>
          <t>AI-extracted</t>
        </is>
      </c>
      <c r="Q2801" s="10" t="n">
        <v>0.95</v>
      </c>
      <c r="R2801" s="10" t="inlineStr">
        <is>
          <t>flagged</t>
        </is>
      </c>
      <c r="S2801" s="10" t="str">
        <f>IFERROR(""&amp;INDEX('Bill Report Reference'!$G$2:$G$64,MATCH(INDEX(Account!$J$2:$J$131,MATCH($B2801,Account!$A$2:$A$131,0))&amp;"-"&amp;$C2801&amp;"-"&amp;$D2801,'Bill Report Reference'!$I$2:$I$64,0)),"")</f>
        <v>https://www.govinfo.gov/content/pkg/BUDGET-2022-APP/pdf/BUDGET-2022-APP.pdf</v>
      </c>
      <c r="T2801" s="10" t="str">
        <f>IFERROR(""&amp;INDEX('Bill Report Reference'!$H$2:$H$64,MATCH(INDEX(Account!$J$2:$J$131,MATCH($B2801,Account!$A$2:$A$131,0))&amp;"-"&amp;$C2801&amp;"-"&amp;$D2801,'Bill Report Reference'!$I$2:$I$64,0)),"")</f>
        <v>N/A</v>
      </c>
      <c r="U2801" s="10" t="inlineStr"/>
    </row>
    <row r="2802">
      <c r="A2802" s="7" t="inlineStr">
        <is>
          <t>OBS-LHHS-1931</t>
        </is>
      </c>
      <c r="B2802" s="7" t="inlineStr">
        <is>
          <t>ACC-HHS-ACF-FOSTER-CARE</t>
        </is>
      </c>
      <c r="C2802" s="7" t="n">
        <v>2022</v>
      </c>
      <c r="D2802" s="7" t="inlineStr">
        <is>
          <t>President's Budget</t>
        </is>
      </c>
      <c r="E2802" s="7" t="inlineStr">
        <is>
          <t>N/A</t>
        </is>
      </c>
      <c r="F2802" s="7" t="str">
        <f>IFERROR(""&amp;INDEX('Bill Report Reference'!$E$2:$E$64,MATCH(INDEX(Account!$J$2:$J$131,MATCH($B2802,Account!$A$2:$A$131,0))&amp;"-"&amp;$C2802&amp;"-"&amp;$D2802,'Bill Report Reference'!$I$2:$I$64,0)),"")</f>
        <v>PREX 2.8:2022/APP</v>
      </c>
      <c r="G2802" s="7" t="str">
        <f>IFERROR(""&amp;INDEX('Bill Report Reference'!$F$2:$F$64,MATCH(INDEX(Account!$J$2:$J$131,MATCH($B2802,Account!$A$2:$A$131,0))&amp;"-"&amp;$C2802&amp;"-"&amp;$D2802,'Bill Report Reference'!$I$2:$I$64,0)),"")</f>
        <v>N/A</v>
      </c>
      <c r="H2802" s="9" t="n">
        <v>10163000000</v>
      </c>
      <c r="I2802" s="7" t="inlineStr">
        <is>
          <t>budget authority</t>
        </is>
      </c>
      <c r="J2802" s="7" t="inlineStr"/>
      <c r="K2802" s="7" t="inlineStr">
        <is>
          <t>FALSE</t>
        </is>
      </c>
      <c r="L2802" s="7" t="inlineStr"/>
      <c r="M2802" s="7" t="inlineStr">
        <is>
          <t>SRC-CRPT-117HRPT96</t>
        </is>
      </c>
      <c r="N2802" s="7" t="inlineStr">
        <is>
          <t>488</t>
        </is>
      </c>
      <c r="O2802" s="7" t="inlineStr">
        <is>
          <t>Title II, Administration for Children and Families -- printed as 'Total, Payments to States, available in this bill' [FY 2022 Request]</t>
        </is>
      </c>
      <c r="P2802" s="7" t="inlineStr">
        <is>
          <t>AI-extracted</t>
        </is>
      </c>
      <c r="Q2802" s="7" t="n">
        <v>0.95</v>
      </c>
      <c r="R2802" s="7" t="inlineStr">
        <is>
          <t>auto-validated</t>
        </is>
      </c>
      <c r="S2802" s="7" t="str">
        <f>IFERROR(""&amp;INDEX('Bill Report Reference'!$G$2:$G$64,MATCH(INDEX(Account!$J$2:$J$131,MATCH($B2802,Account!$A$2:$A$131,0))&amp;"-"&amp;$C2802&amp;"-"&amp;$D2802,'Bill Report Reference'!$I$2:$I$64,0)),"")</f>
        <v>https://www.govinfo.gov/content/pkg/BUDGET-2022-APP/pdf/BUDGET-2022-APP.pdf</v>
      </c>
      <c r="T2802" s="7" t="str">
        <f>IFERROR(""&amp;INDEX('Bill Report Reference'!$H$2:$H$64,MATCH(INDEX(Account!$J$2:$J$131,MATCH($B2802,Account!$A$2:$A$131,0))&amp;"-"&amp;$C2802&amp;"-"&amp;$D2802,'Bill Report Reference'!$I$2:$I$64,0)),"")</f>
        <v>N/A</v>
      </c>
      <c r="U2802" s="7" t="inlineStr"/>
    </row>
    <row r="2803">
      <c r="A2803" s="7" t="inlineStr">
        <is>
          <t>OBS-LHHS-1932</t>
        </is>
      </c>
      <c r="B2803" s="7" t="inlineStr">
        <is>
          <t>ACC-HHS-ACF-HEAD-START</t>
        </is>
      </c>
      <c r="C2803" s="7" t="n">
        <v>2022</v>
      </c>
      <c r="D2803" s="7" t="inlineStr">
        <is>
          <t>President's Budget</t>
        </is>
      </c>
      <c r="E2803" s="7" t="inlineStr">
        <is>
          <t>N/A</t>
        </is>
      </c>
      <c r="F2803" s="7" t="str">
        <f>IFERROR(""&amp;INDEX('Bill Report Reference'!$E$2:$E$64,MATCH(INDEX(Account!$J$2:$J$131,MATCH($B2803,Account!$A$2:$A$131,0))&amp;"-"&amp;$C2803&amp;"-"&amp;$D2803,'Bill Report Reference'!$I$2:$I$64,0)),"")</f>
        <v>PREX 2.8:2022/APP</v>
      </c>
      <c r="G2803" s="7" t="str">
        <f>IFERROR(""&amp;INDEX('Bill Report Reference'!$F$2:$F$64,MATCH(INDEX(Account!$J$2:$J$131,MATCH($B2803,Account!$A$2:$A$131,0))&amp;"-"&amp;$C2803&amp;"-"&amp;$D2803,'Bill Report Reference'!$I$2:$I$64,0)),"")</f>
        <v>N/A</v>
      </c>
      <c r="H2803" s="9" t="n">
        <v>11932095000</v>
      </c>
      <c r="I2803" s="7" t="inlineStr">
        <is>
          <t>budget authority</t>
        </is>
      </c>
      <c r="J2803" s="7" t="inlineStr"/>
      <c r="K2803" s="7" t="inlineStr">
        <is>
          <t>FALSE</t>
        </is>
      </c>
      <c r="L2803" s="7" t="inlineStr"/>
      <c r="M2803" s="7" t="inlineStr">
        <is>
          <t>SRC-CRPT-117HRPT96</t>
        </is>
      </c>
      <c r="N2803" s="7" t="inlineStr">
        <is>
          <t>486</t>
        </is>
      </c>
      <c r="O2803" s="7" t="inlineStr">
        <is>
          <t>Title II, Administration for Children and Families -- printed as 'Head Start' [FY 2022 Request]</t>
        </is>
      </c>
      <c r="P2803" s="7" t="inlineStr">
        <is>
          <t>AI-extracted</t>
        </is>
      </c>
      <c r="Q2803" s="7" t="n">
        <v>0.95</v>
      </c>
      <c r="R2803" s="7" t="inlineStr">
        <is>
          <t>auto-validated</t>
        </is>
      </c>
      <c r="S2803" s="7" t="str">
        <f>IFERROR(""&amp;INDEX('Bill Report Reference'!$G$2:$G$64,MATCH(INDEX(Account!$J$2:$J$131,MATCH($B2803,Account!$A$2:$A$131,0))&amp;"-"&amp;$C2803&amp;"-"&amp;$D2803,'Bill Report Reference'!$I$2:$I$64,0)),"")</f>
        <v>https://www.govinfo.gov/content/pkg/BUDGET-2022-APP/pdf/BUDGET-2022-APP.pdf</v>
      </c>
      <c r="T2803" s="7" t="str">
        <f>IFERROR(""&amp;INDEX('Bill Report Reference'!$H$2:$H$64,MATCH(INDEX(Account!$J$2:$J$131,MATCH($B2803,Account!$A$2:$A$131,0))&amp;"-"&amp;$C2803&amp;"-"&amp;$D2803,'Bill Report Reference'!$I$2:$I$64,0)),"")</f>
        <v>N/A</v>
      </c>
      <c r="U2803" s="7" t="inlineStr"/>
    </row>
    <row r="2804">
      <c r="A2804" s="7" t="inlineStr">
        <is>
          <t>OBS-LHHS-1933</t>
        </is>
      </c>
      <c r="B2804" s="7" t="inlineStr">
        <is>
          <t>ACC-HHS-ACF-LIHEAP</t>
        </is>
      </c>
      <c r="C2804" s="7" t="n">
        <v>2022</v>
      </c>
      <c r="D2804" s="7" t="inlineStr">
        <is>
          <t>President's Budget</t>
        </is>
      </c>
      <c r="E2804" s="7" t="inlineStr">
        <is>
          <t>N/A</t>
        </is>
      </c>
      <c r="F2804" s="7" t="str">
        <f>IFERROR(""&amp;INDEX('Bill Report Reference'!$E$2:$E$64,MATCH(INDEX(Account!$J$2:$J$131,MATCH($B2804,Account!$A$2:$A$131,0))&amp;"-"&amp;$C2804&amp;"-"&amp;$D2804,'Bill Report Reference'!$I$2:$I$64,0)),"")</f>
        <v>PREX 2.8:2022/APP</v>
      </c>
      <c r="G2804" s="7" t="str">
        <f>IFERROR(""&amp;INDEX('Bill Report Reference'!$F$2:$F$64,MATCH(INDEX(Account!$J$2:$J$131,MATCH($B2804,Account!$A$2:$A$131,0))&amp;"-"&amp;$C2804&amp;"-"&amp;$D2804,'Bill Report Reference'!$I$2:$I$64,0)),"")</f>
        <v>N/A</v>
      </c>
      <c r="H2804" s="9" t="n">
        <v>3850304000</v>
      </c>
      <c r="I2804" s="7" t="inlineStr">
        <is>
          <t>budget authority</t>
        </is>
      </c>
      <c r="J2804" s="7" t="inlineStr"/>
      <c r="K2804" s="7" t="inlineStr">
        <is>
          <t>FALSE</t>
        </is>
      </c>
      <c r="L2804" s="7" t="inlineStr"/>
      <c r="M2804" s="7" t="inlineStr">
        <is>
          <t>SRC-CRPT-117HRPT96</t>
        </is>
      </c>
      <c r="N2804" s="7" t="inlineStr">
        <is>
          <t>485</t>
        </is>
      </c>
      <c r="O2804" s="7" t="inlineStr">
        <is>
          <t>Title II, Administration for Children and Families -- printed as 'Formula Grants' [FY 2022 Request]</t>
        </is>
      </c>
      <c r="P2804" s="7" t="inlineStr">
        <is>
          <t>AI-extracted</t>
        </is>
      </c>
      <c r="Q2804" s="7" t="n">
        <v>0.95</v>
      </c>
      <c r="R2804" s="7" t="inlineStr">
        <is>
          <t>auto-validated</t>
        </is>
      </c>
      <c r="S2804" s="7" t="str">
        <f>IFERROR(""&amp;INDEX('Bill Report Reference'!$G$2:$G$64,MATCH(INDEX(Account!$J$2:$J$131,MATCH($B2804,Account!$A$2:$A$131,0))&amp;"-"&amp;$C2804&amp;"-"&amp;$D2804,'Bill Report Reference'!$I$2:$I$64,0)),"")</f>
        <v>https://www.govinfo.gov/content/pkg/BUDGET-2022-APP/pdf/BUDGET-2022-APP.pdf</v>
      </c>
      <c r="T2804" s="7" t="str">
        <f>IFERROR(""&amp;INDEX('Bill Report Reference'!$H$2:$H$64,MATCH(INDEX(Account!$J$2:$J$131,MATCH($B2804,Account!$A$2:$A$131,0))&amp;"-"&amp;$C2804&amp;"-"&amp;$D2804,'Bill Report Reference'!$I$2:$I$64,0)),"")</f>
        <v>N/A</v>
      </c>
      <c r="U2804" s="7" t="inlineStr"/>
    </row>
    <row r="2805">
      <c r="A2805" s="7" t="inlineStr">
        <is>
          <t>OBS-LHHS-1934</t>
        </is>
      </c>
      <c r="B2805" s="7" t="inlineStr">
        <is>
          <t>ACC-HHS-ACF-PSSF</t>
        </is>
      </c>
      <c r="C2805" s="7" t="n">
        <v>2022</v>
      </c>
      <c r="D2805" s="7" t="inlineStr">
        <is>
          <t>President's Budget</t>
        </is>
      </c>
      <c r="E2805" s="7" t="inlineStr">
        <is>
          <t>N/A</t>
        </is>
      </c>
      <c r="F2805" s="7" t="str">
        <f>IFERROR(""&amp;INDEX('Bill Report Reference'!$E$2:$E$64,MATCH(INDEX(Account!$J$2:$J$131,MATCH($B2805,Account!$A$2:$A$131,0))&amp;"-"&amp;$C2805&amp;"-"&amp;$D2805,'Bill Report Reference'!$I$2:$I$64,0)),"")</f>
        <v>PREX 2.8:2022/APP</v>
      </c>
      <c r="G2805" s="7" t="str">
        <f>IFERROR(""&amp;INDEX('Bill Report Reference'!$F$2:$F$64,MATCH(INDEX(Account!$J$2:$J$131,MATCH($B2805,Account!$A$2:$A$131,0))&amp;"-"&amp;$C2805&amp;"-"&amp;$D2805,'Bill Report Reference'!$I$2:$I$64,0)),"")</f>
        <v>N/A</v>
      </c>
      <c r="H2805" s="9" t="n">
        <v>451000000</v>
      </c>
      <c r="I2805" s="7" t="inlineStr">
        <is>
          <t>budget authority</t>
        </is>
      </c>
      <c r="J2805" s="7" t="inlineStr"/>
      <c r="K2805" s="7" t="inlineStr">
        <is>
          <t>FALSE</t>
        </is>
      </c>
      <c r="L2805" s="7" t="inlineStr"/>
      <c r="M2805" s="7" t="inlineStr">
        <is>
          <t>SRC-CRPT-117HRPT96</t>
        </is>
      </c>
      <c r="N2805" s="7" t="inlineStr">
        <is>
          <t>487</t>
        </is>
      </c>
      <c r="O2805" s="7" t="inlineStr">
        <is>
          <t>Title II, Administration for Children and Families -- printed as 'Total, Promoting Safe and Stable Families' [FY 2022 Request]</t>
        </is>
      </c>
      <c r="P2805" s="7" t="inlineStr">
        <is>
          <t>AI-extracted</t>
        </is>
      </c>
      <c r="Q2805" s="7" t="n">
        <v>0.95</v>
      </c>
      <c r="R2805" s="7" t="inlineStr">
        <is>
          <t>auto-validated</t>
        </is>
      </c>
      <c r="S2805" s="7" t="str">
        <f>IFERROR(""&amp;INDEX('Bill Report Reference'!$G$2:$G$64,MATCH(INDEX(Account!$J$2:$J$131,MATCH($B2805,Account!$A$2:$A$131,0))&amp;"-"&amp;$C2805&amp;"-"&amp;$D2805,'Bill Report Reference'!$I$2:$I$64,0)),"")</f>
        <v>https://www.govinfo.gov/content/pkg/BUDGET-2022-APP/pdf/BUDGET-2022-APP.pdf</v>
      </c>
      <c r="T2805" s="7" t="str">
        <f>IFERROR(""&amp;INDEX('Bill Report Reference'!$H$2:$H$64,MATCH(INDEX(Account!$J$2:$J$131,MATCH($B2805,Account!$A$2:$A$131,0))&amp;"-"&amp;$C2805&amp;"-"&amp;$D2805,'Bill Report Reference'!$I$2:$I$64,0)),"")</f>
        <v>N/A</v>
      </c>
      <c r="U2805" s="7" t="inlineStr"/>
    </row>
    <row r="2806">
      <c r="A2806" s="7" t="inlineStr">
        <is>
          <t>OBS-LHHS-1935</t>
        </is>
      </c>
      <c r="B2806" s="7" t="inlineStr">
        <is>
          <t>ACC-HHS-ACF-REFUGEE</t>
        </is>
      </c>
      <c r="C2806" s="7" t="n">
        <v>2022</v>
      </c>
      <c r="D2806" s="7" t="inlineStr">
        <is>
          <t>President's Budget</t>
        </is>
      </c>
      <c r="E2806" s="7" t="inlineStr">
        <is>
          <t>N/A</t>
        </is>
      </c>
      <c r="F2806" s="7" t="str">
        <f>IFERROR(""&amp;INDEX('Bill Report Reference'!$E$2:$E$64,MATCH(INDEX(Account!$J$2:$J$131,MATCH($B2806,Account!$A$2:$A$131,0))&amp;"-"&amp;$C2806&amp;"-"&amp;$D2806,'Bill Report Reference'!$I$2:$I$64,0)),"")</f>
        <v>PREX 2.8:2022/APP</v>
      </c>
      <c r="G2806" s="7" t="str">
        <f>IFERROR(""&amp;INDEX('Bill Report Reference'!$F$2:$F$64,MATCH(INDEX(Account!$J$2:$J$131,MATCH($B2806,Account!$A$2:$A$131,0))&amp;"-"&amp;$C2806&amp;"-"&amp;$D2806,'Bill Report Reference'!$I$2:$I$64,0)),"")</f>
        <v>N/A</v>
      </c>
      <c r="H2806" s="9" t="n">
        <v>4404947000</v>
      </c>
      <c r="I2806" s="7" t="inlineStr">
        <is>
          <t>budget authority</t>
        </is>
      </c>
      <c r="J2806" s="7" t="inlineStr"/>
      <c r="K2806" s="7" t="inlineStr">
        <is>
          <t>FALSE</t>
        </is>
      </c>
      <c r="L2806" s="7" t="inlineStr"/>
      <c r="M2806" s="7" t="inlineStr">
        <is>
          <t>SRC-CRPT-117HRPT96</t>
        </is>
      </c>
      <c r="N2806" s="7" t="inlineStr">
        <is>
          <t>485</t>
        </is>
      </c>
      <c r="O2806" s="7" t="inlineStr">
        <is>
          <t>Title II, Administration for Children and Families -- printed as 'Total, Refugee and Entrant Assistance' [FY 2022 Request]</t>
        </is>
      </c>
      <c r="P2806" s="7" t="inlineStr">
        <is>
          <t>AI-extracted</t>
        </is>
      </c>
      <c r="Q2806" s="7" t="n">
        <v>0.95</v>
      </c>
      <c r="R2806" s="7" t="inlineStr">
        <is>
          <t>unverified</t>
        </is>
      </c>
      <c r="S2806" s="7" t="str">
        <f>IFERROR(""&amp;INDEX('Bill Report Reference'!$G$2:$G$64,MATCH(INDEX(Account!$J$2:$J$131,MATCH($B2806,Account!$A$2:$A$131,0))&amp;"-"&amp;$C2806&amp;"-"&amp;$D2806,'Bill Report Reference'!$I$2:$I$64,0)),"")</f>
        <v>https://www.govinfo.gov/content/pkg/BUDGET-2022-APP/pdf/BUDGET-2022-APP.pdf</v>
      </c>
      <c r="T2806" s="7" t="str">
        <f>IFERROR(""&amp;INDEX('Bill Report Reference'!$H$2:$H$64,MATCH(INDEX(Account!$J$2:$J$131,MATCH($B2806,Account!$A$2:$A$131,0))&amp;"-"&amp;$C2806&amp;"-"&amp;$D2806,'Bill Report Reference'!$I$2:$I$64,0)),"")</f>
        <v>N/A</v>
      </c>
      <c r="U2806" s="7" t="inlineStr"/>
    </row>
    <row r="2807">
      <c r="A2807" s="7" t="inlineStr">
        <is>
          <t>OBS-LHHS-1936</t>
        </is>
      </c>
      <c r="B2807" s="7" t="inlineStr">
        <is>
          <t>ACC-HHS-ACF-SSBG</t>
        </is>
      </c>
      <c r="C2807" s="7" t="n">
        <v>2022</v>
      </c>
      <c r="D2807" s="7" t="inlineStr">
        <is>
          <t>President's Budget</t>
        </is>
      </c>
      <c r="E2807" s="7" t="inlineStr">
        <is>
          <t>N/A</t>
        </is>
      </c>
      <c r="F2807" s="7" t="str">
        <f>IFERROR(""&amp;INDEX('Bill Report Reference'!$E$2:$E$64,MATCH(INDEX(Account!$J$2:$J$131,MATCH($B2807,Account!$A$2:$A$131,0))&amp;"-"&amp;$C2807&amp;"-"&amp;$D2807,'Bill Report Reference'!$I$2:$I$64,0)),"")</f>
        <v>PREX 2.8:2022/APP</v>
      </c>
      <c r="G2807" s="7" t="str">
        <f>IFERROR(""&amp;INDEX('Bill Report Reference'!$F$2:$F$64,MATCH(INDEX(Account!$J$2:$J$131,MATCH($B2807,Account!$A$2:$A$131,0))&amp;"-"&amp;$C2807&amp;"-"&amp;$D2807,'Bill Report Reference'!$I$2:$I$64,0)),"")</f>
        <v>N/A</v>
      </c>
      <c r="H2807" s="9" t="n">
        <v>1700000000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'Social Services Block Grant (Title XX)' [FY 2022 Request]</t>
        </is>
      </c>
      <c r="P2807" s="7" t="inlineStr">
        <is>
          <t>AI-extracted</t>
        </is>
      </c>
      <c r="Q2807" s="7" t="n">
        <v>0.95</v>
      </c>
      <c r="R2807" s="7" t="inlineStr">
        <is>
          <t>auto-validated</t>
        </is>
      </c>
      <c r="S2807" s="7" t="str">
        <f>IFERROR(""&amp;INDEX('Bill Report Reference'!$G$2:$G$64,MATCH(INDEX(Account!$J$2:$J$131,MATCH($B2807,Account!$A$2:$A$131,0))&amp;"-"&amp;$C2807&amp;"-"&amp;$D2807,'Bill Report Reference'!$I$2:$I$64,0)),"")</f>
        <v>https://www.govinfo.gov/content/pkg/BUDGET-2022-APP/pdf/BUDGET-2022-APP.pdf</v>
      </c>
      <c r="T2807" s="7" t="str">
        <f>IFERROR(""&amp;INDEX('Bill Report Reference'!$H$2:$H$64,MATCH(INDEX(Account!$J$2:$J$131,MATCH($B2807,Account!$A$2:$A$131,0))&amp;"-"&amp;$C2807&amp;"-"&amp;$D2807,'Bill Report Reference'!$I$2:$I$64,0)),"")</f>
        <v>N/A</v>
      </c>
      <c r="U2807" s="7" t="inlineStr"/>
    </row>
    <row r="2808">
      <c r="A2808" s="10" t="inlineStr">
        <is>
          <t>OBS-LHHS-1937</t>
        </is>
      </c>
      <c r="B2808" s="10" t="inlineStr">
        <is>
          <t>ACC-HHS-ACF-TOTAL</t>
        </is>
      </c>
      <c r="C2808" s="10" t="n">
        <v>2022</v>
      </c>
      <c r="D2808" s="10" t="inlineStr">
        <is>
          <t>President's Budget</t>
        </is>
      </c>
      <c r="E2808" s="10" t="inlineStr">
        <is>
          <t>N/A</t>
        </is>
      </c>
      <c r="F2808" s="10" t="str">
        <f>IFERROR(""&amp;INDEX('Bill Report Reference'!$E$2:$E$64,MATCH(INDEX(Account!$J$2:$J$131,MATCH($B2808,Account!$A$2:$A$131,0))&amp;"-"&amp;$C2808&amp;"-"&amp;$D2808,'Bill Report Reference'!$I$2:$I$64,0)),"")</f>
        <v>PREX 2.8:2022/APP</v>
      </c>
      <c r="G2808" s="10" t="str">
        <f>IFERROR(""&amp;INDEX('Bill Report Reference'!$F$2:$F$64,MATCH(INDEX(Account!$J$2:$J$131,MATCH($B2808,Account!$A$2:$A$131,0))&amp;"-"&amp;$C2808&amp;"-"&amp;$D2808,'Bill Report Reference'!$I$2:$I$64,0)),"")</f>
        <v>N/A</v>
      </c>
      <c r="H2808" s="11" t="n">
        <v>46943443000</v>
      </c>
      <c r="I2808" s="10" t="inlineStr">
        <is>
          <t>budget authority</t>
        </is>
      </c>
      <c r="J2808" s="10" t="inlineStr"/>
      <c r="K2808" s="10" t="inlineStr">
        <is>
          <t>FALSE</t>
        </is>
      </c>
      <c r="L2808" s="10" t="inlineStr"/>
      <c r="M2808" s="10" t="inlineStr">
        <is>
          <t>SRC-CRPT-117HRPT96</t>
        </is>
      </c>
      <c r="N2808" s="10" t="inlineStr">
        <is>
          <t>488</t>
        </is>
      </c>
      <c r="O2808" s="10" t="inlineStr">
        <is>
          <t>Title II, Administration for Children and Families -- printed as 'Total, Administration for Children and Families' [FY 2022 Request]</t>
        </is>
      </c>
      <c r="P2808" s="10" t="inlineStr">
        <is>
          <t>AI-extracted</t>
        </is>
      </c>
      <c r="Q2808" s="10" t="n">
        <v>0.5</v>
      </c>
      <c r="R2808" s="10" t="inlineStr">
        <is>
          <t>flagged</t>
        </is>
      </c>
      <c r="S2808" s="10" t="str">
        <f>IFERROR(""&amp;INDEX('Bill Report Reference'!$G$2:$G$64,MATCH(INDEX(Account!$J$2:$J$131,MATCH($B2808,Account!$A$2:$A$131,0))&amp;"-"&amp;$C2808&amp;"-"&amp;$D2808,'Bill Report Reference'!$I$2:$I$64,0)),"")</f>
        <v>https://www.govinfo.gov/content/pkg/BUDGET-2022-APP/pdf/BUDGET-2022-APP.pdf</v>
      </c>
      <c r="T2808" s="10" t="str">
        <f>IFERROR(""&amp;INDEX('Bill Report Reference'!$H$2:$H$64,MATCH(INDEX(Account!$J$2:$J$131,MATCH($B2808,Account!$A$2:$A$131,0))&amp;"-"&amp;$C2808&amp;"-"&amp;$D2808,'Bill Report Reference'!$I$2:$I$64,0)),"")</f>
        <v>N/A</v>
      </c>
      <c r="U2808" s="10" t="inlineStr"/>
    </row>
    <row r="2809">
      <c r="A2809" s="10" t="inlineStr">
        <is>
          <t>OBS-LHHS-1938</t>
        </is>
      </c>
      <c r="B2809" s="10" t="inlineStr">
        <is>
          <t>ACC-HHS-ACF-TOTAL</t>
        </is>
      </c>
      <c r="C2809" s="10" t="n">
        <v>2022</v>
      </c>
      <c r="D2809" s="10" t="inlineStr">
        <is>
          <t>President's Budget</t>
        </is>
      </c>
      <c r="E2809" s="10" t="inlineStr">
        <is>
          <t>N/A</t>
        </is>
      </c>
      <c r="F2809" s="10" t="str">
        <f>IFERROR(""&amp;INDEX('Bill Report Reference'!$E$2:$E$64,MATCH(INDEX(Account!$J$2:$J$131,MATCH($B2809,Account!$A$2:$A$131,0))&amp;"-"&amp;$C2809&amp;"-"&amp;$D2809,'Bill Report Reference'!$I$2:$I$64,0)),"")</f>
        <v>PREX 2.8:2022/APP</v>
      </c>
      <c r="G2809" s="10" t="str">
        <f>IFERROR(""&amp;INDEX('Bill Report Reference'!$F$2:$F$64,MATCH(INDEX(Account!$J$2:$J$131,MATCH($B2809,Account!$A$2:$A$131,0))&amp;"-"&amp;$C2809&amp;"-"&amp;$D2809,'Bill Report Reference'!$I$2:$I$64,0)),"")</f>
        <v>N/A</v>
      </c>
      <c r="H2809" s="11" t="n">
        <v>46943443000</v>
      </c>
      <c r="I2809" s="10" t="inlineStr">
        <is>
          <t>budget authority</t>
        </is>
      </c>
      <c r="J2809" s="10" t="inlineStr">
        <is>
          <t>program_level</t>
        </is>
      </c>
      <c r="K2809" s="10" t="inlineStr">
        <is>
          <t>FALSE</t>
        </is>
      </c>
      <c r="L2809" s="10" t="inlineStr"/>
      <c r="M2809" s="10" t="inlineStr">
        <is>
          <t>SRC-CRPT-117HRPT96</t>
        </is>
      </c>
      <c r="N2809" s="10" t="inlineStr">
        <is>
          <t>488</t>
        </is>
      </c>
      <c r="O2809" s="10" t="inlineStr">
        <is>
          <t>Title II, Administration for Children and Families -- printed as 'Total, ACF Program Level' [FY 2022 Request]</t>
        </is>
      </c>
      <c r="P2809" s="10" t="inlineStr">
        <is>
          <t>AI-extracted</t>
        </is>
      </c>
      <c r="Q2809" s="10" t="n">
        <v>0.95</v>
      </c>
      <c r="R2809" s="10" t="inlineStr">
        <is>
          <t>flagged</t>
        </is>
      </c>
      <c r="S2809" s="10" t="str">
        <f>IFERROR(""&amp;INDEX('Bill Report Reference'!$G$2:$G$64,MATCH(INDEX(Account!$J$2:$J$131,MATCH($B2809,Account!$A$2:$A$131,0))&amp;"-"&amp;$C2809&amp;"-"&amp;$D2809,'Bill Report Reference'!$I$2:$I$64,0)),"")</f>
        <v>https://www.govinfo.gov/content/pkg/BUDGET-2022-APP/pdf/BUDGET-2022-APP.pdf</v>
      </c>
      <c r="T2809" s="10" t="str">
        <f>IFERROR(""&amp;INDEX('Bill Report Reference'!$H$2:$H$64,MATCH(INDEX(Account!$J$2:$J$131,MATCH($B2809,Account!$A$2:$A$131,0))&amp;"-"&amp;$C2809&amp;"-"&amp;$D2809,'Bill Report Reference'!$I$2:$I$64,0)),"")</f>
        <v>N/A</v>
      </c>
      <c r="U2809" s="10" t="inlineStr">
        <is>
          <t>OBS-LHHS-1937</t>
        </is>
      </c>
    </row>
    <row r="2810">
      <c r="A2810" s="7" t="inlineStr">
        <is>
          <t>OBS-LHHS-1939</t>
        </is>
      </c>
      <c r="B2810" s="7" t="inlineStr">
        <is>
          <t>ACC-HHS-ACL-TOTAL</t>
        </is>
      </c>
      <c r="C2810" s="7" t="n">
        <v>2022</v>
      </c>
      <c r="D2810" s="7" t="inlineStr">
        <is>
          <t>President's Budget</t>
        </is>
      </c>
      <c r="E2810" s="7" t="inlineStr">
        <is>
          <t>N/A</t>
        </is>
      </c>
      <c r="F2810" s="7" t="str">
        <f>IFERROR(""&amp;INDEX('Bill Report Reference'!$E$2:$E$64,MATCH(INDEX(Account!$J$2:$J$131,MATCH($B2810,Account!$A$2:$A$131,0))&amp;"-"&amp;$C2810&amp;"-"&amp;$D2810,'Bill Report Reference'!$I$2:$I$64,0)),"")</f>
        <v>PREX 2.8:2022/APP</v>
      </c>
      <c r="G2810" s="7" t="str">
        <f>IFERROR(""&amp;INDEX('Bill Report Reference'!$F$2:$F$64,MATCH(INDEX(Account!$J$2:$J$131,MATCH($B2810,Account!$A$2:$A$131,0))&amp;"-"&amp;$C2810&amp;"-"&amp;$D2810,'Bill Report Reference'!$I$2:$I$64,0)),"")</f>
        <v>N/A</v>
      </c>
      <c r="H2810" s="9" t="n">
        <v>3008907000</v>
      </c>
      <c r="I2810" s="7" t="inlineStr">
        <is>
          <t>budget authority</t>
        </is>
      </c>
      <c r="J2810" s="7" t="inlineStr"/>
      <c r="K2810" s="7" t="inlineStr">
        <is>
          <t>FALSE</t>
        </is>
      </c>
      <c r="L2810" s="7" t="inlineStr"/>
      <c r="M2810" s="7" t="inlineStr">
        <is>
          <t>SRC-CRPT-117HRPT96</t>
        </is>
      </c>
      <c r="N2810" s="7" t="inlineStr">
        <is>
          <t>491</t>
        </is>
      </c>
      <c r="O2810" s="7" t="inlineStr">
        <is>
          <t>Title II, Administration for Community Living -- printed as 'Total, Administration for Community Living' [FY 2022 Request]</t>
        </is>
      </c>
      <c r="P2810" s="7" t="inlineStr">
        <is>
          <t>AI-extracted</t>
        </is>
      </c>
      <c r="Q2810" s="7" t="n">
        <v>0.5</v>
      </c>
      <c r="R2810" s="7" t="inlineStr">
        <is>
          <t>auto-validated</t>
        </is>
      </c>
      <c r="S2810" s="7" t="str">
        <f>IFERROR(""&amp;INDEX('Bill Report Reference'!$G$2:$G$64,MATCH(INDEX(Account!$J$2:$J$131,MATCH($B2810,Account!$A$2:$A$131,0))&amp;"-"&amp;$C2810&amp;"-"&amp;$D2810,'Bill Report Reference'!$I$2:$I$64,0)),"")</f>
        <v>https://www.govinfo.gov/content/pkg/BUDGET-2022-APP/pdf/BUDGET-2022-APP.pdf</v>
      </c>
      <c r="T2810" s="7" t="str">
        <f>IFERROR(""&amp;INDEX('Bill Report Reference'!$H$2:$H$64,MATCH(INDEX(Account!$J$2:$J$131,MATCH($B2810,Account!$A$2:$A$131,0))&amp;"-"&amp;$C2810&amp;"-"&amp;$D2810,'Bill Report Reference'!$I$2:$I$64,0)),"")</f>
        <v>N/A</v>
      </c>
      <c r="U2810" s="7" t="inlineStr"/>
    </row>
    <row r="2811">
      <c r="A2811" s="7" t="inlineStr">
        <is>
          <t>OBS-LHHS-1940</t>
        </is>
      </c>
      <c r="B2811" s="7" t="inlineStr">
        <is>
          <t>ACC-HHS-ACL-TOTAL</t>
        </is>
      </c>
      <c r="C2811" s="7" t="n">
        <v>2022</v>
      </c>
      <c r="D2811" s="7" t="inlineStr">
        <is>
          <t>President's Budget</t>
        </is>
      </c>
      <c r="E2811" s="7" t="inlineStr">
        <is>
          <t>N/A</t>
        </is>
      </c>
      <c r="F2811" s="7" t="str">
        <f>IFERROR(""&amp;INDEX('Bill Report Reference'!$E$2:$E$64,MATCH(INDEX(Account!$J$2:$J$131,MATCH($B2811,Account!$A$2:$A$131,0))&amp;"-"&amp;$C2811&amp;"-"&amp;$D2811,'Bill Report Reference'!$I$2:$I$64,0)),"")</f>
        <v>PREX 2.8:2022/APP</v>
      </c>
      <c r="G2811" s="7" t="str">
        <f>IFERROR(""&amp;INDEX('Bill Report Reference'!$F$2:$F$64,MATCH(INDEX(Account!$J$2:$J$131,MATCH($B2811,Account!$A$2:$A$131,0))&amp;"-"&amp;$C2811&amp;"-"&amp;$D2811,'Bill Report Reference'!$I$2:$I$64,0)),"")</f>
        <v>N/A</v>
      </c>
      <c r="H2811" s="9" t="n">
        <v>3053713000</v>
      </c>
      <c r="I2811" s="7" t="inlineStr">
        <is>
          <t>budget authority</t>
        </is>
      </c>
      <c r="J2811" s="7" t="inlineStr">
        <is>
          <t>program_level</t>
        </is>
      </c>
      <c r="K2811" s="7" t="inlineStr">
        <is>
          <t>FALSE</t>
        </is>
      </c>
      <c r="L2811" s="7" t="inlineStr"/>
      <c r="M2811" s="7" t="inlineStr">
        <is>
          <t>SRC-CRPT-117HRPT96</t>
        </is>
      </c>
      <c r="N2811" s="7" t="inlineStr">
        <is>
          <t>491</t>
        </is>
      </c>
      <c r="O2811" s="7" t="inlineStr">
        <is>
          <t>Title II, Administration for Community Living -- printed as 'Total, ACL program level' [FY 2022 Request]</t>
        </is>
      </c>
      <c r="P2811" s="7" t="inlineStr">
        <is>
          <t>AI-extracted</t>
        </is>
      </c>
      <c r="Q2811" s="7" t="n">
        <v>0.5</v>
      </c>
      <c r="R2811" s="7" t="inlineStr">
        <is>
          <t>auto-validated</t>
        </is>
      </c>
      <c r="S2811" s="7" t="str">
        <f>IFERROR(""&amp;INDEX('Bill Report Reference'!$G$2:$G$64,MATCH(INDEX(Account!$J$2:$J$131,MATCH($B2811,Account!$A$2:$A$131,0))&amp;"-"&amp;$C2811&amp;"-"&amp;$D2811,'Bill Report Reference'!$I$2:$I$64,0)),"")</f>
        <v>https://www.govinfo.gov/content/pkg/BUDGET-2022-APP/pdf/BUDGET-2022-APP.pdf</v>
      </c>
      <c r="T2811" s="7" t="str">
        <f>IFERROR(""&amp;INDEX('Bill Report Reference'!$H$2:$H$64,MATCH(INDEX(Account!$J$2:$J$131,MATCH($B2811,Account!$A$2:$A$131,0))&amp;"-"&amp;$C2811&amp;"-"&amp;$D2811,'Bill Report Reference'!$I$2:$I$64,0)),"")</f>
        <v>N/A</v>
      </c>
      <c r="U2811" s="7" t="inlineStr">
        <is>
          <t>OBS-LHHS-1939</t>
        </is>
      </c>
    </row>
    <row r="2812">
      <c r="A2812" s="7" t="inlineStr">
        <is>
          <t>OBS-LHHS-1941</t>
        </is>
      </c>
      <c r="B2812" s="7" t="inlineStr">
        <is>
          <t>ACC-HHS-AHRQ-TOTAL</t>
        </is>
      </c>
      <c r="C2812" s="7" t="n">
        <v>2022</v>
      </c>
      <c r="D2812" s="7" t="inlineStr">
        <is>
          <t>President's Budget</t>
        </is>
      </c>
      <c r="E2812" s="7" t="inlineStr">
        <is>
          <t>N/A</t>
        </is>
      </c>
      <c r="F2812" s="7" t="str">
        <f>IFERROR(""&amp;INDEX('Bill Report Reference'!$E$2:$E$64,MATCH(INDEX(Account!$J$2:$J$131,MATCH($B2812,Account!$A$2:$A$131,0))&amp;"-"&amp;$C2812&amp;"-"&amp;$D2812,'Bill Report Reference'!$I$2:$I$64,0)),"")</f>
        <v>PREX 2.8:2022/APP</v>
      </c>
      <c r="G2812" s="7" t="str">
        <f>IFERROR(""&amp;INDEX('Bill Report Reference'!$F$2:$F$64,MATCH(INDEX(Account!$J$2:$J$131,MATCH($B2812,Account!$A$2:$A$131,0))&amp;"-"&amp;$C2812&amp;"-"&amp;$D2812,'Bill Report Reference'!$I$2:$I$64,0)),"")</f>
        <v>N/A</v>
      </c>
      <c r="H2812" s="9" t="n">
        <v>353000000</v>
      </c>
      <c r="I2812" s="7" t="inlineStr">
        <is>
          <t>budget authority</t>
        </is>
      </c>
      <c r="J2812" s="7" t="inlineStr"/>
      <c r="K2812" s="7" t="inlineStr">
        <is>
          <t>FALSE</t>
        </is>
      </c>
      <c r="L2812" s="7" t="inlineStr"/>
      <c r="M2812" s="7" t="inlineStr">
        <is>
          <t>SRC-CRPT-117HRPT96</t>
        </is>
      </c>
      <c r="N2812" s="7" t="inlineStr">
        <is>
          <t>481</t>
        </is>
      </c>
      <c r="O2812" s="7" t="inlineStr">
        <is>
          <t>Title II, Agency for Healthcare Research and Quality -- printed as 'Federal funds 3/' [FY 2022 Request]</t>
        </is>
      </c>
      <c r="P2812" s="7" t="inlineStr">
        <is>
          <t>text-extracted</t>
        </is>
      </c>
      <c r="Q2812" s="7" t="n">
        <v>0.95</v>
      </c>
      <c r="R2812" s="7" t="inlineStr">
        <is>
          <t>auto-validated</t>
        </is>
      </c>
      <c r="S2812" s="7" t="str">
        <f>IFERROR(""&amp;INDEX('Bill Report Reference'!$G$2:$G$64,MATCH(INDEX(Account!$J$2:$J$131,MATCH($B2812,Account!$A$2:$A$131,0))&amp;"-"&amp;$C2812&amp;"-"&amp;$D2812,'Bill Report Reference'!$I$2:$I$64,0)),"")</f>
        <v>https://www.govinfo.gov/content/pkg/BUDGET-2022-APP/pdf/BUDGET-2022-APP.pdf</v>
      </c>
      <c r="T2812" s="7" t="str">
        <f>IFERROR(""&amp;INDEX('Bill Report Reference'!$H$2:$H$64,MATCH(INDEX(Account!$J$2:$J$131,MATCH($B2812,Account!$A$2:$A$131,0))&amp;"-"&amp;$C2812&amp;"-"&amp;$D2812,'Bill Report Reference'!$I$2:$I$64,0)),"")</f>
        <v>N/A</v>
      </c>
      <c r="U2812" s="7" t="inlineStr"/>
    </row>
    <row r="2813">
      <c r="A2813" s="7" t="inlineStr">
        <is>
          <t>OBS-LHHS-1942</t>
        </is>
      </c>
      <c r="B2813" s="7" t="inlineStr">
        <is>
          <t>ACC-HHS-AHRQ-TOTAL</t>
        </is>
      </c>
      <c r="C2813" s="7" t="n">
        <v>2022</v>
      </c>
      <c r="D2813" s="7" t="inlineStr">
        <is>
          <t>President's Budget</t>
        </is>
      </c>
      <c r="E2813" s="7" t="inlineStr">
        <is>
          <t>N/A</t>
        </is>
      </c>
      <c r="F2813" s="7" t="str">
        <f>IFERROR(""&amp;INDEX('Bill Report Reference'!$E$2:$E$64,MATCH(INDEX(Account!$J$2:$J$131,MATCH($B2813,Account!$A$2:$A$131,0))&amp;"-"&amp;$C2813&amp;"-"&amp;$D2813,'Bill Report Reference'!$I$2:$I$64,0)),"")</f>
        <v>PREX 2.8:2022/APP</v>
      </c>
      <c r="G2813" s="7" t="str">
        <f>IFERROR(""&amp;INDEX('Bill Report Reference'!$F$2:$F$64,MATCH(INDEX(Account!$J$2:$J$131,MATCH($B2813,Account!$A$2:$A$131,0))&amp;"-"&amp;$C2813&amp;"-"&amp;$D2813,'Bill Report Reference'!$I$2:$I$64,0)),"")</f>
        <v>N/A</v>
      </c>
      <c r="H2813" s="9" t="n">
        <v>380000000</v>
      </c>
      <c r="I2813" s="7" t="inlineStr">
        <is>
          <t>budget authority</t>
        </is>
      </c>
      <c r="J2813" s="7" t="inlineStr">
        <is>
          <t>program_level</t>
        </is>
      </c>
      <c r="K2813" s="7" t="inlineStr">
        <is>
          <t>FALSE</t>
        </is>
      </c>
      <c r="L2813" s="7" t="inlineStr"/>
      <c r="M2813" s="7" t="inlineStr">
        <is>
          <t>SRC-CRPT-117HRPT96</t>
        </is>
      </c>
      <c r="N2813" s="7" t="inlineStr">
        <is>
          <t>481</t>
        </is>
      </c>
      <c r="O2813" s="7" t="inlineStr">
        <is>
          <t>Title II, Agency for Healthcare Research and Quality -- printed as 'Total, AHRQ Program Level 3/' [FY 2022 Request]</t>
        </is>
      </c>
      <c r="P2813" s="7" t="inlineStr">
        <is>
          <t>text-extracted</t>
        </is>
      </c>
      <c r="Q2813" s="7" t="n">
        <v>0.8</v>
      </c>
      <c r="R2813" s="7" t="inlineStr">
        <is>
          <t>auto-validated</t>
        </is>
      </c>
      <c r="S2813" s="7" t="str">
        <f>IFERROR(""&amp;INDEX('Bill Report Reference'!$G$2:$G$64,MATCH(INDEX(Account!$J$2:$J$131,MATCH($B2813,Account!$A$2:$A$131,0))&amp;"-"&amp;$C2813&amp;"-"&amp;$D2813,'Bill Report Reference'!$I$2:$I$64,0)),"")</f>
        <v>https://www.govinfo.gov/content/pkg/BUDGET-2022-APP/pdf/BUDGET-2022-APP.pdf</v>
      </c>
      <c r="T2813" s="7" t="str">
        <f>IFERROR(""&amp;INDEX('Bill Report Reference'!$H$2:$H$64,MATCH(INDEX(Account!$J$2:$J$131,MATCH($B2813,Account!$A$2:$A$131,0))&amp;"-"&amp;$C2813&amp;"-"&amp;$D2813,'Bill Report Reference'!$I$2:$I$64,0)),"")</f>
        <v>N/A</v>
      </c>
      <c r="U2813" s="7" t="inlineStr">
        <is>
          <t>OBS-LHHS-1941</t>
        </is>
      </c>
    </row>
    <row r="2814">
      <c r="A2814" s="7" t="inlineStr">
        <is>
          <t>OBS-LHHS-1943</t>
        </is>
      </c>
      <c r="B2814" s="7" t="inlineStr">
        <is>
          <t>ACC-HHS-CDC-BIRTH-DEFECTS</t>
        </is>
      </c>
      <c r="C2814" s="7" t="n">
        <v>2022</v>
      </c>
      <c r="D2814" s="7" t="inlineStr">
        <is>
          <t>President's Budget</t>
        </is>
      </c>
      <c r="E2814" s="7" t="inlineStr">
        <is>
          <t>N/A</t>
        </is>
      </c>
      <c r="F2814" s="7" t="str">
        <f>IFERROR(""&amp;INDEX('Bill Report Reference'!$E$2:$E$64,MATCH(INDEX(Account!$J$2:$J$131,MATCH($B2814,Account!$A$2:$A$131,0))&amp;"-"&amp;$C2814&amp;"-"&amp;$D2814,'Bill Report Reference'!$I$2:$I$64,0)),"")</f>
        <v>PREX 2.8:2022/APP</v>
      </c>
      <c r="G2814" s="7" t="str">
        <f>IFERROR(""&amp;INDEX('Bill Report Reference'!$F$2:$F$64,MATCH(INDEX(Account!$J$2:$J$131,MATCH($B2814,Account!$A$2:$A$131,0))&amp;"-"&amp;$C2814&amp;"-"&amp;$D2814,'Bill Report Reference'!$I$2:$I$64,0)),"")</f>
        <v>N/A</v>
      </c>
      <c r="H2814" s="9" t="n">
        <v>172810000</v>
      </c>
      <c r="I2814" s="7" t="inlineStr">
        <is>
          <t>budget authority</t>
        </is>
      </c>
      <c r="J2814" s="7" t="inlineStr"/>
      <c r="K2814" s="7" t="inlineStr">
        <is>
          <t>FALSE</t>
        </is>
      </c>
      <c r="L2814" s="7" t="inlineStr"/>
      <c r="M2814" s="7" t="inlineStr">
        <is>
          <t>SRC-CRPT-117HRPT96</t>
        </is>
      </c>
      <c r="N2814" s="7" t="inlineStr">
        <is>
          <t>472</t>
        </is>
      </c>
      <c r="O2814" s="7" t="inlineStr">
        <is>
          <t>Title II, Centers for Disease Control and Prevention -- printed as 'Birth Defects, Developmental Disabilities, Disabilities and Health' [FY 2022 Request]</t>
        </is>
      </c>
      <c r="P2814" s="7" t="inlineStr">
        <is>
          <t>AI-extracted</t>
        </is>
      </c>
      <c r="Q2814" s="7" t="n">
        <v>0.95</v>
      </c>
      <c r="R2814" s="7" t="inlineStr">
        <is>
          <t>auto-validated</t>
        </is>
      </c>
      <c r="S2814" s="7" t="str">
        <f>IFERROR(""&amp;INDEX('Bill Report Reference'!$G$2:$G$64,MATCH(INDEX(Account!$J$2:$J$131,MATCH($B2814,Account!$A$2:$A$131,0))&amp;"-"&amp;$C2814&amp;"-"&amp;$D2814,'Bill Report Reference'!$I$2:$I$64,0)),"")</f>
        <v>https://www.govinfo.gov/content/pkg/BUDGET-2022-APP/pdf/BUDGET-2022-APP.pdf</v>
      </c>
      <c r="T2814" s="7" t="str">
        <f>IFERROR(""&amp;INDEX('Bill Report Reference'!$H$2:$H$64,MATCH(INDEX(Account!$J$2:$J$131,MATCH($B2814,Account!$A$2:$A$131,0))&amp;"-"&amp;$C2814&amp;"-"&amp;$D2814,'Bill Report Reference'!$I$2:$I$64,0)),"")</f>
        <v>N/A</v>
      </c>
      <c r="U2814" s="7" t="inlineStr"/>
    </row>
    <row r="2815">
      <c r="A2815" s="7" t="inlineStr">
        <is>
          <t>OBS-LHHS-1944</t>
        </is>
      </c>
      <c r="B2815" s="7" t="inlineStr">
        <is>
          <t>ACC-HHS-CDC-BUILDINGS-FACILITIES</t>
        </is>
      </c>
      <c r="C2815" s="7" t="n">
        <v>2022</v>
      </c>
      <c r="D2815" s="7" t="inlineStr">
        <is>
          <t>President's Budget</t>
        </is>
      </c>
      <c r="E2815" s="7" t="inlineStr">
        <is>
          <t>N/A</t>
        </is>
      </c>
      <c r="F2815" s="7" t="str">
        <f>IFERROR(""&amp;INDEX('Bill Report Reference'!$E$2:$E$64,MATCH(INDEX(Account!$J$2:$J$131,MATCH($B2815,Account!$A$2:$A$131,0))&amp;"-"&amp;$C2815&amp;"-"&amp;$D2815,'Bill Report Reference'!$I$2:$I$64,0)),"")</f>
        <v>PREX 2.8:2022/APP</v>
      </c>
      <c r="G2815" s="7" t="str">
        <f>IFERROR(""&amp;INDEX('Bill Report Reference'!$F$2:$F$64,MATCH(INDEX(Account!$J$2:$J$131,MATCH($B2815,Account!$A$2:$A$131,0))&amp;"-"&amp;$C2815&amp;"-"&amp;$D2815,'Bill Report Reference'!$I$2:$I$64,0)),"")</f>
        <v>N/A</v>
      </c>
      <c r="H2815" s="9" t="n">
        <v>55000000</v>
      </c>
      <c r="I2815" s="7" t="inlineStr">
        <is>
          <t>budget authority</t>
        </is>
      </c>
      <c r="J2815" s="7" t="inlineStr"/>
      <c r="K2815" s="7" t="inlineStr">
        <is>
          <t>FALSE</t>
        </is>
      </c>
      <c r="L2815" s="7" t="inlineStr"/>
      <c r="M2815" s="7" t="inlineStr">
        <is>
          <t>SRC-CRPT-117HRPT96</t>
        </is>
      </c>
      <c r="N2815" s="7" t="inlineStr">
        <is>
          <t>473</t>
        </is>
      </c>
      <c r="O2815" s="7" t="inlineStr">
        <is>
          <t>Title II, Centers for Disease Control and Prevention -- printed as 'Buildings and Facilities' [FY 2022 Request]</t>
        </is>
      </c>
      <c r="P2815" s="7" t="inlineStr">
        <is>
          <t>AI-extracted</t>
        </is>
      </c>
      <c r="Q2815" s="7" t="n">
        <v>0.5</v>
      </c>
      <c r="R2815" s="7" t="inlineStr">
        <is>
          <t>auto-validated</t>
        </is>
      </c>
      <c r="S2815" s="7" t="str">
        <f>IFERROR(""&amp;INDEX('Bill Report Reference'!$G$2:$G$64,MATCH(INDEX(Account!$J$2:$J$131,MATCH($B2815,Account!$A$2:$A$131,0))&amp;"-"&amp;$C2815&amp;"-"&amp;$D2815,'Bill Report Reference'!$I$2:$I$64,0)),"")</f>
        <v>https://www.govinfo.gov/content/pkg/BUDGET-2022-APP/pdf/BUDGET-2022-APP.pdf</v>
      </c>
      <c r="T2815" s="7" t="str">
        <f>IFERROR(""&amp;INDEX('Bill Report Reference'!$H$2:$H$64,MATCH(INDEX(Account!$J$2:$J$131,MATCH($B2815,Account!$A$2:$A$131,0))&amp;"-"&amp;$C2815&amp;"-"&amp;$D2815,'Bill Report Reference'!$I$2:$I$64,0)),"")</f>
        <v>N/A</v>
      </c>
      <c r="U2815" s="7" t="inlineStr"/>
    </row>
    <row r="2816">
      <c r="A2816" s="7" t="inlineStr">
        <is>
          <t>OBS-LHHS-1945</t>
        </is>
      </c>
      <c r="B2816" s="7" t="inlineStr">
        <is>
          <t>ACC-HHS-CDC-CHRONIC-DISEASE</t>
        </is>
      </c>
      <c r="C2816" s="7" t="n">
        <v>2022</v>
      </c>
      <c r="D2816" s="7" t="inlineStr">
        <is>
          <t>President's Budget</t>
        </is>
      </c>
      <c r="E2816" s="7" t="inlineStr">
        <is>
          <t>N/A</t>
        </is>
      </c>
      <c r="F2816" s="7" t="str">
        <f>IFERROR(""&amp;INDEX('Bill Report Reference'!$E$2:$E$64,MATCH(INDEX(Account!$J$2:$J$131,MATCH($B2816,Account!$A$2:$A$131,0))&amp;"-"&amp;$C2816&amp;"-"&amp;$D2816,'Bill Report Reference'!$I$2:$I$64,0)),"")</f>
        <v>PREX 2.8:2022/APP</v>
      </c>
      <c r="G2816" s="7" t="str">
        <f>IFERROR(""&amp;INDEX('Bill Report Reference'!$F$2:$F$64,MATCH(INDEX(Account!$J$2:$J$131,MATCH($B2816,Account!$A$2:$A$131,0))&amp;"-"&amp;$C2816&amp;"-"&amp;$D2816,'Bill Report Reference'!$I$2:$I$64,0)),"")</f>
        <v>N/A</v>
      </c>
      <c r="H2816" s="9" t="n">
        <v>1197714000</v>
      </c>
      <c r="I2816" s="7" t="inlineStr">
        <is>
          <t>budget authority</t>
        </is>
      </c>
      <c r="J2816" s="7" t="inlineStr"/>
      <c r="K2816" s="7" t="inlineStr">
        <is>
          <t>FALSE</t>
        </is>
      </c>
      <c r="L2816" s="7" t="inlineStr"/>
      <c r="M2816" s="7" t="inlineStr">
        <is>
          <t>SRC-CRPT-117HRPT96</t>
        </is>
      </c>
      <c r="N2816" s="7" t="inlineStr">
        <is>
          <t>472</t>
        </is>
      </c>
      <c r="O2816" s="7" t="inlineStr">
        <is>
          <t>Title II, Centers for Disease Control and Prevention -- printed as 'Chronic Disease Prevention and Health Promotion' [FY 2022 Request]</t>
        </is>
      </c>
      <c r="P2816" s="7" t="inlineStr">
        <is>
          <t>AI-extracted</t>
        </is>
      </c>
      <c r="Q2816" s="7" t="n">
        <v>0.5</v>
      </c>
      <c r="R2816" s="7" t="inlineStr">
        <is>
          <t>auto-validated</t>
        </is>
      </c>
      <c r="S2816" s="7" t="str">
        <f>IFERROR(""&amp;INDEX('Bill Report Reference'!$G$2:$G$64,MATCH(INDEX(Account!$J$2:$J$131,MATCH($B2816,Account!$A$2:$A$131,0))&amp;"-"&amp;$C2816&amp;"-"&amp;$D2816,'Bill Report Reference'!$I$2:$I$64,0)),"")</f>
        <v>https://www.govinfo.gov/content/pkg/BUDGET-2022-APP/pdf/BUDGET-2022-APP.pdf</v>
      </c>
      <c r="T2816" s="7" t="str">
        <f>IFERROR(""&amp;INDEX('Bill Report Reference'!$H$2:$H$64,MATCH(INDEX(Account!$J$2:$J$131,MATCH($B2816,Account!$A$2:$A$131,0))&amp;"-"&amp;$C2816&amp;"-"&amp;$D2816,'Bill Report Reference'!$I$2:$I$64,0)),"")</f>
        <v>N/A</v>
      </c>
      <c r="U2816" s="7" t="inlineStr"/>
    </row>
    <row r="2817">
      <c r="A2817" s="7" t="inlineStr">
        <is>
          <t>OBS-LHHS-1946</t>
        </is>
      </c>
      <c r="B2817" s="7" t="inlineStr">
        <is>
          <t>ACC-HHS-CDC-EEOICP</t>
        </is>
      </c>
      <c r="C2817" s="7" t="n">
        <v>2022</v>
      </c>
      <c r="D2817" s="7" t="inlineStr">
        <is>
          <t>President's Budget</t>
        </is>
      </c>
      <c r="E2817" s="7" t="inlineStr">
        <is>
          <t>N/A</t>
        </is>
      </c>
      <c r="F2817" s="7" t="str">
        <f>IFERROR(""&amp;INDEX('Bill Report Reference'!$E$2:$E$64,MATCH(INDEX(Account!$J$2:$J$131,MATCH($B2817,Account!$A$2:$A$131,0))&amp;"-"&amp;$C2817&amp;"-"&amp;$D2817,'Bill Report Reference'!$I$2:$I$64,0)),"")</f>
        <v>PREX 2.8:2022/APP</v>
      </c>
      <c r="G2817" s="7" t="str">
        <f>IFERROR(""&amp;INDEX('Bill Report Reference'!$F$2:$F$64,MATCH(INDEX(Account!$J$2:$J$131,MATCH($B2817,Account!$A$2:$A$131,0))&amp;"-"&amp;$C2817&amp;"-"&amp;$D2817,'Bill Report Reference'!$I$2:$I$64,0)),"")</f>
        <v>N/A</v>
      </c>
      <c r="H2817" s="9" t="n">
        <v>55358000</v>
      </c>
      <c r="I2817" s="7" t="inlineStr">
        <is>
          <t>budget authority</t>
        </is>
      </c>
      <c r="J2817" s="7" t="inlineStr"/>
      <c r="K2817" s="7" t="inlineStr">
        <is>
          <t>FALSE</t>
        </is>
      </c>
      <c r="L2817" s="7" t="inlineStr"/>
      <c r="M2817" s="7" t="inlineStr">
        <is>
          <t>SRC-CRPT-117HRPT96</t>
        </is>
      </c>
      <c r="N2817" s="7" t="inlineStr">
        <is>
          <t>473</t>
        </is>
      </c>
      <c r="O2817" s="7" t="inlineStr">
        <is>
          <t>Title II, Centers for Disease Control and Prevention -- printed as 'Energy Employees Occupational Illness Compensation Program' [FY 2022 Request]</t>
        </is>
      </c>
      <c r="P2817" s="7" t="inlineStr">
        <is>
          <t>AI-extracted</t>
        </is>
      </c>
      <c r="Q2817" s="7" t="n">
        <v>0.5</v>
      </c>
      <c r="R2817" s="7" t="inlineStr">
        <is>
          <t>auto-validated</t>
        </is>
      </c>
      <c r="S2817" s="7" t="str">
        <f>IFERROR(""&amp;INDEX('Bill Report Reference'!$G$2:$G$64,MATCH(INDEX(Account!$J$2:$J$131,MATCH($B2817,Account!$A$2:$A$131,0))&amp;"-"&amp;$C2817&amp;"-"&amp;$D2817,'Bill Report Reference'!$I$2:$I$64,0)),"")</f>
        <v>https://www.govinfo.gov/content/pkg/BUDGET-2022-APP/pdf/BUDGET-2022-APP.pdf</v>
      </c>
      <c r="T2817" s="7" t="str">
        <f>IFERROR(""&amp;INDEX('Bill Report Reference'!$H$2:$H$64,MATCH(INDEX(Account!$J$2:$J$131,MATCH($B2817,Account!$A$2:$A$131,0))&amp;"-"&amp;$C2817&amp;"-"&amp;$D2817,'Bill Report Reference'!$I$2:$I$64,0)),"")</f>
        <v>N/A</v>
      </c>
      <c r="U2817" s="7" t="inlineStr"/>
    </row>
    <row r="2818">
      <c r="A2818" s="7" t="inlineStr">
        <is>
          <t>OBS-LHHS-1947</t>
        </is>
      </c>
      <c r="B2818" s="7" t="inlineStr">
        <is>
          <t>ACC-HHS-CDC-EMERGING-ZOONOTIC</t>
        </is>
      </c>
      <c r="C2818" s="7" t="n">
        <v>2022</v>
      </c>
      <c r="D2818" s="7" t="inlineStr">
        <is>
          <t>President's Budget</t>
        </is>
      </c>
      <c r="E2818" s="7" t="inlineStr">
        <is>
          <t>N/A</t>
        </is>
      </c>
      <c r="F2818" s="7" t="str">
        <f>IFERROR(""&amp;INDEX('Bill Report Reference'!$E$2:$E$64,MATCH(INDEX(Account!$J$2:$J$131,MATCH($B2818,Account!$A$2:$A$131,0))&amp;"-"&amp;$C2818&amp;"-"&amp;$D2818,'Bill Report Reference'!$I$2:$I$64,0)),"")</f>
        <v>PREX 2.8:2022/APP</v>
      </c>
      <c r="G2818" s="7" t="str">
        <f>IFERROR(""&amp;INDEX('Bill Report Reference'!$F$2:$F$64,MATCH(INDEX(Account!$J$2:$J$131,MATCH($B2818,Account!$A$2:$A$131,0))&amp;"-"&amp;$C2818&amp;"-"&amp;$D2818,'Bill Report Reference'!$I$2:$I$64,0)),"")</f>
        <v>N/A</v>
      </c>
      <c r="H2818" s="9" t="n">
        <v>626272000</v>
      </c>
      <c r="I2818" s="7" t="inlineStr">
        <is>
          <t>budget authority</t>
        </is>
      </c>
      <c r="J2818" s="7" t="inlineStr"/>
      <c r="K2818" s="7" t="inlineStr">
        <is>
          <t>FALSE</t>
        </is>
      </c>
      <c r="L2818" s="7" t="inlineStr"/>
      <c r="M2818" s="7" t="inlineStr">
        <is>
          <t>SRC-CRPT-117HRPT96</t>
        </is>
      </c>
      <c r="N2818" s="7" t="inlineStr">
        <is>
          <t>472</t>
        </is>
      </c>
      <c r="O2818" s="7" t="inlineStr">
        <is>
          <t>Title II, Centers for Disease Control and Prevention -- printed as 'Emerging and Zoonotic Infectious Diseases' [FY 2022 Request]</t>
        </is>
      </c>
      <c r="P2818" s="7" t="inlineStr">
        <is>
          <t>AI-extracted</t>
        </is>
      </c>
      <c r="Q2818" s="7" t="n">
        <v>0.5</v>
      </c>
      <c r="R2818" s="7" t="inlineStr">
        <is>
          <t>auto-validated</t>
        </is>
      </c>
      <c r="S2818" s="7" t="str">
        <f>IFERROR(""&amp;INDEX('Bill Report Reference'!$G$2:$G$64,MATCH(INDEX(Account!$J$2:$J$131,MATCH($B2818,Account!$A$2:$A$131,0))&amp;"-"&amp;$C2818&amp;"-"&amp;$D2818,'Bill Report Reference'!$I$2:$I$64,0)),"")</f>
        <v>https://www.govinfo.gov/content/pkg/BUDGET-2022-APP/pdf/BUDGET-2022-APP.pdf</v>
      </c>
      <c r="T2818" s="7" t="str">
        <f>IFERROR(""&amp;INDEX('Bill Report Reference'!$H$2:$H$64,MATCH(INDEX(Account!$J$2:$J$131,MATCH($B2818,Account!$A$2:$A$131,0))&amp;"-"&amp;$C2818&amp;"-"&amp;$D2818,'Bill Report Reference'!$I$2:$I$64,0)),"")</f>
        <v>N/A</v>
      </c>
      <c r="U2818" s="7" t="inlineStr"/>
    </row>
    <row r="2819">
      <c r="A2819" s="7" t="inlineStr">
        <is>
          <t>OBS-LHHS-1948</t>
        </is>
      </c>
      <c r="B2819" s="7" t="inlineStr">
        <is>
          <t>ACC-HHS-CDC-ENVIRONMENTAL-HEALTH</t>
        </is>
      </c>
      <c r="C2819" s="7" t="n">
        <v>2022</v>
      </c>
      <c r="D2819" s="7" t="inlineStr">
        <is>
          <t>President's Budget</t>
        </is>
      </c>
      <c r="E2819" s="7" t="inlineStr">
        <is>
          <t>N/A</t>
        </is>
      </c>
      <c r="F2819" s="7" t="str">
        <f>IFERROR(""&amp;INDEX('Bill Report Reference'!$E$2:$E$64,MATCH(INDEX(Account!$J$2:$J$131,MATCH($B2819,Account!$A$2:$A$131,0))&amp;"-"&amp;$C2819&amp;"-"&amp;$D2819,'Bill Report Reference'!$I$2:$I$64,0)),"")</f>
        <v>PREX 2.8:2022/APP</v>
      </c>
      <c r="G2819" s="7" t="str">
        <f>IFERROR(""&amp;INDEX('Bill Report Reference'!$F$2:$F$64,MATCH(INDEX(Account!$J$2:$J$131,MATCH($B2819,Account!$A$2:$A$131,0))&amp;"-"&amp;$C2819&amp;"-"&amp;$D2819,'Bill Report Reference'!$I$2:$I$64,0)),"")</f>
        <v>N/A</v>
      </c>
      <c r="H2819" s="9" t="n">
        <v>308850000</v>
      </c>
      <c r="I2819" s="7" t="inlineStr">
        <is>
          <t>budget authority</t>
        </is>
      </c>
      <c r="J2819" s="7" t="inlineStr"/>
      <c r="K2819" s="7" t="inlineStr">
        <is>
          <t>FALSE</t>
        </is>
      </c>
      <c r="L2819" s="7" t="inlineStr"/>
      <c r="M2819" s="7" t="inlineStr">
        <is>
          <t>SRC-CRPT-117HRPT96</t>
        </is>
      </c>
      <c r="N2819" s="7" t="inlineStr">
        <is>
          <t>473</t>
        </is>
      </c>
      <c r="O2819" s="7" t="inlineStr">
        <is>
          <t>Title II, Centers for Disease Control and Prevention -- printed as 'Environmental Health' [FY 2022 Request]</t>
        </is>
      </c>
      <c r="P2819" s="7" t="inlineStr">
        <is>
          <t>AI-extracted</t>
        </is>
      </c>
      <c r="Q2819" s="7" t="n">
        <v>0.5</v>
      </c>
      <c r="R2819" s="7" t="inlineStr">
        <is>
          <t>auto-validated</t>
        </is>
      </c>
      <c r="S2819" s="7" t="str">
        <f>IFERROR(""&amp;INDEX('Bill Report Reference'!$G$2:$G$64,MATCH(INDEX(Account!$J$2:$J$131,MATCH($B2819,Account!$A$2:$A$131,0))&amp;"-"&amp;$C2819&amp;"-"&amp;$D2819,'Bill Report Reference'!$I$2:$I$64,0)),"")</f>
        <v>https://www.govinfo.gov/content/pkg/BUDGET-2022-APP/pdf/BUDGET-2022-APP.pdf</v>
      </c>
      <c r="T2819" s="7" t="str">
        <f>IFERROR(""&amp;INDEX('Bill Report Reference'!$H$2:$H$64,MATCH(INDEX(Account!$J$2:$J$131,MATCH($B2819,Account!$A$2:$A$131,0))&amp;"-"&amp;$C2819&amp;"-"&amp;$D2819,'Bill Report Reference'!$I$2:$I$64,0)),"")</f>
        <v>N/A</v>
      </c>
      <c r="U2819" s="7" t="inlineStr"/>
    </row>
    <row r="2820">
      <c r="A2820" s="7" t="inlineStr">
        <is>
          <t>OBS-LHHS-1949</t>
        </is>
      </c>
      <c r="B2820" s="7" t="inlineStr">
        <is>
          <t>ACC-HHS-CDC-GLOBAL-HEALTH</t>
        </is>
      </c>
      <c r="C2820" s="7" t="n">
        <v>2022</v>
      </c>
      <c r="D2820" s="7" t="inlineStr">
        <is>
          <t>President's Budget</t>
        </is>
      </c>
      <c r="E2820" s="7" t="inlineStr">
        <is>
          <t>N/A</t>
        </is>
      </c>
      <c r="F2820" s="7" t="str">
        <f>IFERROR(""&amp;INDEX('Bill Report Reference'!$E$2:$E$64,MATCH(INDEX(Account!$J$2:$J$131,MATCH($B2820,Account!$A$2:$A$131,0))&amp;"-"&amp;$C2820&amp;"-"&amp;$D2820,'Bill Report Reference'!$I$2:$I$64,0)),"")</f>
        <v>PREX 2.8:2022/APP</v>
      </c>
      <c r="G2820" s="7" t="str">
        <f>IFERROR(""&amp;INDEX('Bill Report Reference'!$F$2:$F$64,MATCH(INDEX(Account!$J$2:$J$131,MATCH($B2820,Account!$A$2:$A$131,0))&amp;"-"&amp;$C2820&amp;"-"&amp;$D2820,'Bill Report Reference'!$I$2:$I$64,0)),"")</f>
        <v>N/A</v>
      </c>
      <c r="H2820" s="9" t="n">
        <v>697843000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'Global Health' [FY 2022 Request]</t>
        </is>
      </c>
      <c r="P2820" s="7" t="inlineStr">
        <is>
          <t>AI-extracted</t>
        </is>
      </c>
      <c r="Q2820" s="7" t="n">
        <v>0.5</v>
      </c>
      <c r="R2820" s="7" t="inlineStr">
        <is>
          <t>auto-validated</t>
        </is>
      </c>
      <c r="S2820" s="7" t="str">
        <f>IFERROR(""&amp;INDEX('Bill Report Reference'!$G$2:$G$64,MATCH(INDEX(Account!$J$2:$J$131,MATCH($B2820,Account!$A$2:$A$131,0))&amp;"-"&amp;$C2820&amp;"-"&amp;$D2820,'Bill Report Reference'!$I$2:$I$64,0)),"")</f>
        <v>https://www.govinfo.gov/content/pkg/BUDGET-2022-APP/pdf/BUDGET-2022-APP.pdf</v>
      </c>
      <c r="T2820" s="7" t="str">
        <f>IFERROR(""&amp;INDEX('Bill Report Reference'!$H$2:$H$64,MATCH(INDEX(Account!$J$2:$J$131,MATCH($B2820,Account!$A$2:$A$131,0))&amp;"-"&amp;$C2820&amp;"-"&amp;$D2820,'Bill Report Reference'!$I$2:$I$64,0)),"")</f>
        <v>N/A</v>
      </c>
      <c r="U2820" s="7" t="inlineStr"/>
    </row>
    <row r="2821">
      <c r="A2821" s="7" t="inlineStr">
        <is>
          <t>OBS-LHHS-1950</t>
        </is>
      </c>
      <c r="B2821" s="7" t="inlineStr">
        <is>
          <t>ACC-HHS-CDC-HIV-HEPATITIS-STD-TB</t>
        </is>
      </c>
      <c r="C2821" s="7" t="n">
        <v>2022</v>
      </c>
      <c r="D2821" s="7" t="inlineStr">
        <is>
          <t>President's Budget</t>
        </is>
      </c>
      <c r="E2821" s="7" t="inlineStr">
        <is>
          <t>N/A</t>
        </is>
      </c>
      <c r="F2821" s="7" t="str">
        <f>IFERROR(""&amp;INDEX('Bill Report Reference'!$E$2:$E$64,MATCH(INDEX(Account!$J$2:$J$131,MATCH($B2821,Account!$A$2:$A$131,0))&amp;"-"&amp;$C2821&amp;"-"&amp;$D2821,'Bill Report Reference'!$I$2:$I$64,0)),"")</f>
        <v>PREX 2.8:2022/APP</v>
      </c>
      <c r="G2821" s="7" t="str">
        <f>IFERROR(""&amp;INDEX('Bill Report Reference'!$F$2:$F$64,MATCH(INDEX(Account!$J$2:$J$131,MATCH($B2821,Account!$A$2:$A$131,0))&amp;"-"&amp;$C2821&amp;"-"&amp;$D2821,'Bill Report Reference'!$I$2:$I$64,0)),"")</f>
        <v>N/A</v>
      </c>
      <c r="H2821" s="9" t="n">
        <v>1420556000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'HIV/AIDS, Viral Hepatitis, Sexually Transmitted Diseases, and Tuberculosis Prevention' [FY 2022 Request]</t>
        </is>
      </c>
      <c r="P2821" s="7" t="inlineStr">
        <is>
          <t>AI-extracted</t>
        </is>
      </c>
      <c r="Q2821" s="7" t="n">
        <v>0.5</v>
      </c>
      <c r="R2821" s="7" t="inlineStr">
        <is>
          <t>auto-validated</t>
        </is>
      </c>
      <c r="S2821" s="7" t="str">
        <f>IFERROR(""&amp;INDEX('Bill Report Reference'!$G$2:$G$64,MATCH(INDEX(Account!$J$2:$J$131,MATCH($B2821,Account!$A$2:$A$131,0))&amp;"-"&amp;$C2821&amp;"-"&amp;$D2821,'Bill Report Reference'!$I$2:$I$64,0)),"")</f>
        <v>https://www.govinfo.gov/content/pkg/BUDGET-2022-APP/pdf/BUDGET-2022-APP.pdf</v>
      </c>
      <c r="T2821" s="7" t="str">
        <f>IFERROR(""&amp;INDEX('Bill Report Reference'!$H$2:$H$64,MATCH(INDEX(Account!$J$2:$J$131,MATCH($B2821,Account!$A$2:$A$131,0))&amp;"-"&amp;$C2821&amp;"-"&amp;$D2821,'Bill Report Reference'!$I$2:$I$64,0)),"")</f>
        <v>N/A</v>
      </c>
      <c r="U2821" s="7" t="inlineStr"/>
    </row>
    <row r="2822">
      <c r="A2822" s="7" t="inlineStr">
        <is>
          <t>OBS-LHHS-1951</t>
        </is>
      </c>
      <c r="B2822" s="7" t="inlineStr">
        <is>
          <t>ACC-HHS-CDC-IMMUNIZATION</t>
        </is>
      </c>
      <c r="C2822" s="7" t="n">
        <v>2022</v>
      </c>
      <c r="D2822" s="7" t="inlineStr">
        <is>
          <t>President's Budget</t>
        </is>
      </c>
      <c r="E2822" s="7" t="inlineStr">
        <is>
          <t>N/A</t>
        </is>
      </c>
      <c r="F2822" s="7" t="str">
        <f>IFERROR(""&amp;INDEX('Bill Report Reference'!$E$2:$E$64,MATCH(INDEX(Account!$J$2:$J$131,MATCH($B2822,Account!$A$2:$A$131,0))&amp;"-"&amp;$C2822&amp;"-"&amp;$D2822,'Bill Report Reference'!$I$2:$I$64,0)),"")</f>
        <v>PREX 2.8:2022/APP</v>
      </c>
      <c r="G2822" s="7" t="str">
        <f>IFERROR(""&amp;INDEX('Bill Report Reference'!$F$2:$F$64,MATCH(INDEX(Account!$J$2:$J$131,MATCH($B2822,Account!$A$2:$A$131,0))&amp;"-"&amp;$C2822&amp;"-"&amp;$D2822,'Bill Report Reference'!$I$2:$I$64,0)),"")</f>
        <v>N/A</v>
      </c>
      <c r="H2822" s="9" t="n">
        <v>526580000</v>
      </c>
      <c r="I2822" s="7" t="inlineStr">
        <is>
          <t>budget authority</t>
        </is>
      </c>
      <c r="J2822" s="7" t="inlineStr"/>
      <c r="K2822" s="7" t="inlineStr">
        <is>
          <t>FALSE</t>
        </is>
      </c>
      <c r="L2822" s="7" t="inlineStr"/>
      <c r="M2822" s="7" t="inlineStr">
        <is>
          <t>SRC-CRPT-117HRPT96</t>
        </is>
      </c>
      <c r="N2822" s="7" t="inlineStr">
        <is>
          <t>472</t>
        </is>
      </c>
      <c r="O2822" s="7" t="inlineStr">
        <is>
          <t>Title II, Centers for Disease Control and Prevention -- printed as 'Immunization and Respiratory Diseases' [FY 2022 Request]</t>
        </is>
      </c>
      <c r="P2822" s="7" t="inlineStr">
        <is>
          <t>AI-extracted</t>
        </is>
      </c>
      <c r="Q2822" s="7" t="n">
        <v>0.5</v>
      </c>
      <c r="R2822" s="7" t="inlineStr">
        <is>
          <t>auto-validated</t>
        </is>
      </c>
      <c r="S2822" s="7" t="str">
        <f>IFERROR(""&amp;INDEX('Bill Report Reference'!$G$2:$G$64,MATCH(INDEX(Account!$J$2:$J$131,MATCH($B2822,Account!$A$2:$A$131,0))&amp;"-"&amp;$C2822&amp;"-"&amp;$D2822,'Bill Report Reference'!$I$2:$I$64,0)),"")</f>
        <v>https://www.govinfo.gov/content/pkg/BUDGET-2022-APP/pdf/BUDGET-2022-APP.pdf</v>
      </c>
      <c r="T2822" s="7" t="str">
        <f>IFERROR(""&amp;INDEX('Bill Report Reference'!$H$2:$H$64,MATCH(INDEX(Account!$J$2:$J$131,MATCH($B2822,Account!$A$2:$A$131,0))&amp;"-"&amp;$C2822&amp;"-"&amp;$D2822,'Bill Report Reference'!$I$2:$I$64,0)),"")</f>
        <v>N/A</v>
      </c>
      <c r="U2822" s="7" t="inlineStr"/>
    </row>
    <row r="2823">
      <c r="A2823" s="7" t="inlineStr">
        <is>
          <t>OBS-LHHS-1952</t>
        </is>
      </c>
      <c r="B2823" s="7" t="inlineStr">
        <is>
          <t>ACC-HHS-CDC-INJURY-PREVENTION</t>
        </is>
      </c>
      <c r="C2823" s="7" t="n">
        <v>2022</v>
      </c>
      <c r="D2823" s="7" t="inlineStr">
        <is>
          <t>President's Budget</t>
        </is>
      </c>
      <c r="E2823" s="7" t="inlineStr">
        <is>
          <t>N/A</t>
        </is>
      </c>
      <c r="F2823" s="7" t="str">
        <f>IFERROR(""&amp;INDEX('Bill Report Reference'!$E$2:$E$64,MATCH(INDEX(Account!$J$2:$J$131,MATCH($B2823,Account!$A$2:$A$131,0))&amp;"-"&amp;$C2823&amp;"-"&amp;$D2823,'Bill Report Reference'!$I$2:$I$64,0)),"")</f>
        <v>PREX 2.8:2022/APP</v>
      </c>
      <c r="G2823" s="7" t="str">
        <f>IFERROR(""&amp;INDEX('Bill Report Reference'!$F$2:$F$64,MATCH(INDEX(Account!$J$2:$J$131,MATCH($B2823,Account!$A$2:$A$131,0))&amp;"-"&amp;$C2823&amp;"-"&amp;$D2823,'Bill Report Reference'!$I$2:$I$64,0)),"")</f>
        <v>N/A</v>
      </c>
      <c r="H2823" s="9" t="n">
        <v>1103169000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'Injury Prevention and Control' [FY 2022 Request]</t>
        </is>
      </c>
      <c r="P2823" s="7" t="inlineStr">
        <is>
          <t>AI-extracted</t>
        </is>
      </c>
      <c r="Q2823" s="7" t="n">
        <v>0.5</v>
      </c>
      <c r="R2823" s="7" t="inlineStr">
        <is>
          <t>auto-validated</t>
        </is>
      </c>
      <c r="S2823" s="7" t="str">
        <f>IFERROR(""&amp;INDEX('Bill Report Reference'!$G$2:$G$64,MATCH(INDEX(Account!$J$2:$J$131,MATCH($B2823,Account!$A$2:$A$131,0))&amp;"-"&amp;$C2823&amp;"-"&amp;$D2823,'Bill Report Reference'!$I$2:$I$64,0)),"")</f>
        <v>https://www.govinfo.gov/content/pkg/BUDGET-2022-APP/pdf/BUDGET-2022-APP.pdf</v>
      </c>
      <c r="T2823" s="7" t="str">
        <f>IFERROR(""&amp;INDEX('Bill Report Reference'!$H$2:$H$64,MATCH(INDEX(Account!$J$2:$J$131,MATCH($B2823,Account!$A$2:$A$131,0))&amp;"-"&amp;$C2823&amp;"-"&amp;$D2823,'Bill Report Reference'!$I$2:$I$64,0)),"")</f>
        <v>N/A</v>
      </c>
      <c r="U2823" s="7" t="inlineStr"/>
    </row>
    <row r="2824">
      <c r="A2824" s="7" t="inlineStr">
        <is>
          <t>OBS-LHHS-1953</t>
        </is>
      </c>
      <c r="B2824" s="7" t="inlineStr">
        <is>
          <t>ACC-HHS-CDC-NIOSH</t>
        </is>
      </c>
      <c r="C2824" s="7" t="n">
        <v>2022</v>
      </c>
      <c r="D2824" s="7" t="inlineStr">
        <is>
          <t>President's Budget</t>
        </is>
      </c>
      <c r="E2824" s="7" t="inlineStr">
        <is>
          <t>N/A</t>
        </is>
      </c>
      <c r="F2824" s="7" t="str">
        <f>IFERROR(""&amp;INDEX('Bill Report Reference'!$E$2:$E$64,MATCH(INDEX(Account!$J$2:$J$131,MATCH($B2824,Account!$A$2:$A$131,0))&amp;"-"&amp;$C2824&amp;"-"&amp;$D2824,'Bill Report Reference'!$I$2:$I$64,0)),"")</f>
        <v>PREX 2.8:2022/APP</v>
      </c>
      <c r="G2824" s="7" t="str">
        <f>IFERROR(""&amp;INDEX('Bill Report Reference'!$F$2:$F$64,MATCH(INDEX(Account!$J$2:$J$131,MATCH($B2824,Account!$A$2:$A$131,0))&amp;"-"&amp;$C2824&amp;"-"&amp;$D2824,'Bill Report Reference'!$I$2:$I$64,0)),"")</f>
        <v>N/A</v>
      </c>
      <c r="H2824" s="9" t="n">
        <v>345300000</v>
      </c>
      <c r="I2824" s="7" t="inlineStr">
        <is>
          <t>budget authority</t>
        </is>
      </c>
      <c r="J2824" s="7" t="inlineStr"/>
      <c r="K2824" s="7" t="inlineStr">
        <is>
          <t>FALSE</t>
        </is>
      </c>
      <c r="L2824" s="7" t="inlineStr"/>
      <c r="M2824" s="7" t="inlineStr">
        <is>
          <t>SRC-CRPT-117HRPT96</t>
        </is>
      </c>
      <c r="N2824" s="7" t="inlineStr">
        <is>
          <t>473</t>
        </is>
      </c>
      <c r="O2824" s="7" t="inlineStr">
        <is>
          <t>Title II, Centers for Disease Control and Prevention -- printed as 'National Institute for Occupational Safety and Health.' [FY 2022 Request]</t>
        </is>
      </c>
      <c r="P2824" s="7" t="inlineStr">
        <is>
          <t>AI-extracted</t>
        </is>
      </c>
      <c r="Q2824" s="7" t="n">
        <v>0.5</v>
      </c>
      <c r="R2824" s="7" t="inlineStr">
        <is>
          <t>auto-validated</t>
        </is>
      </c>
      <c r="S2824" s="7" t="str">
        <f>IFERROR(""&amp;INDEX('Bill Report Reference'!$G$2:$G$64,MATCH(INDEX(Account!$J$2:$J$131,MATCH($B2824,Account!$A$2:$A$131,0))&amp;"-"&amp;$C2824&amp;"-"&amp;$D2824,'Bill Report Reference'!$I$2:$I$64,0)),"")</f>
        <v>https://www.govinfo.gov/content/pkg/BUDGET-2022-APP/pdf/BUDGET-2022-APP.pdf</v>
      </c>
      <c r="T2824" s="7" t="str">
        <f>IFERROR(""&amp;INDEX('Bill Report Reference'!$H$2:$H$64,MATCH(INDEX(Account!$J$2:$J$131,MATCH($B2824,Account!$A$2:$A$131,0))&amp;"-"&amp;$C2824&amp;"-"&amp;$D2824,'Bill Report Reference'!$I$2:$I$64,0)),"")</f>
        <v>N/A</v>
      </c>
      <c r="U2824" s="7" t="inlineStr"/>
    </row>
    <row r="2825">
      <c r="A2825" s="7" t="inlineStr">
        <is>
          <t>OBS-LHHS-1954</t>
        </is>
      </c>
      <c r="B2825" s="7" t="inlineStr">
        <is>
          <t>ACC-HHS-CDC-PREPAREDNESS</t>
        </is>
      </c>
      <c r="C2825" s="7" t="n">
        <v>2022</v>
      </c>
      <c r="D2825" s="7" t="inlineStr">
        <is>
          <t>President's Budget</t>
        </is>
      </c>
      <c r="E2825" s="7" t="inlineStr">
        <is>
          <t>N/A</t>
        </is>
      </c>
      <c r="F2825" s="7" t="str">
        <f>IFERROR(""&amp;INDEX('Bill Report Reference'!$E$2:$E$64,MATCH(INDEX(Account!$J$2:$J$131,MATCH($B2825,Account!$A$2:$A$131,0))&amp;"-"&amp;$C2825&amp;"-"&amp;$D2825,'Bill Report Reference'!$I$2:$I$64,0)),"")</f>
        <v>PREX 2.8:2022/APP</v>
      </c>
      <c r="G2825" s="7" t="str">
        <f>IFERROR(""&amp;INDEX('Bill Report Reference'!$F$2:$F$64,MATCH(INDEX(Account!$J$2:$J$131,MATCH($B2825,Account!$A$2:$A$131,0))&amp;"-"&amp;$C2825&amp;"-"&amp;$D2825,'Bill Report Reference'!$I$2:$I$64,0)),"")</f>
        <v>N/A</v>
      </c>
      <c r="H2825" s="9" t="n">
        <v>842200000</v>
      </c>
      <c r="I2825" s="7" t="inlineStr">
        <is>
          <t>budget authority</t>
        </is>
      </c>
      <c r="J2825" s="7" t="inlineStr"/>
      <c r="K2825" s="7" t="inlineStr">
        <is>
          <t>FALSE</t>
        </is>
      </c>
      <c r="L2825" s="7" t="inlineStr"/>
      <c r="M2825" s="7" t="inlineStr">
        <is>
          <t>SRC-CRPT-117HRPT96</t>
        </is>
      </c>
      <c r="N2825" s="7" t="inlineStr">
        <is>
          <t>473</t>
        </is>
      </c>
      <c r="O2825" s="7" t="inlineStr">
        <is>
          <t>Title II, Centers for Disease Control and Prevention -- printed as 'Public Health Preparedness and Response' [FY 2022 Request]</t>
        </is>
      </c>
      <c r="P2825" s="7" t="inlineStr">
        <is>
          <t>AI-extracted</t>
        </is>
      </c>
      <c r="Q2825" s="7" t="n">
        <v>0.5</v>
      </c>
      <c r="R2825" s="7" t="inlineStr">
        <is>
          <t>auto-validated</t>
        </is>
      </c>
      <c r="S2825" s="7" t="str">
        <f>IFERROR(""&amp;INDEX('Bill Report Reference'!$G$2:$G$64,MATCH(INDEX(Account!$J$2:$J$131,MATCH($B2825,Account!$A$2:$A$131,0))&amp;"-"&amp;$C2825&amp;"-"&amp;$D2825,'Bill Report Reference'!$I$2:$I$64,0)),"")</f>
        <v>https://www.govinfo.gov/content/pkg/BUDGET-2022-APP/pdf/BUDGET-2022-APP.pdf</v>
      </c>
      <c r="T2825" s="7" t="str">
        <f>IFERROR(""&amp;INDEX('Bill Report Reference'!$H$2:$H$64,MATCH(INDEX(Account!$J$2:$J$131,MATCH($B2825,Account!$A$2:$A$131,0))&amp;"-"&amp;$C2825&amp;"-"&amp;$D2825,'Bill Report Reference'!$I$2:$I$64,0)),"")</f>
        <v>N/A</v>
      </c>
      <c r="U2825" s="7" t="inlineStr"/>
    </row>
    <row r="2826">
      <c r="A2826" s="7" t="inlineStr">
        <is>
          <t>OBS-LHHS-1955</t>
        </is>
      </c>
      <c r="B2826" s="7" t="inlineStr">
        <is>
          <t>ACC-HHS-CDC-SCIENTIFIC-SERVICES</t>
        </is>
      </c>
      <c r="C2826" s="7" t="n">
        <v>2022</v>
      </c>
      <c r="D2826" s="7" t="inlineStr">
        <is>
          <t>President's Budget</t>
        </is>
      </c>
      <c r="E2826" s="7" t="inlineStr">
        <is>
          <t>N/A</t>
        </is>
      </c>
      <c r="F2826" s="7" t="str">
        <f>IFERROR(""&amp;INDEX('Bill Report Reference'!$E$2:$E$64,MATCH(INDEX(Account!$J$2:$J$131,MATCH($B2826,Account!$A$2:$A$131,0))&amp;"-"&amp;$C2826&amp;"-"&amp;$D2826,'Bill Report Reference'!$I$2:$I$64,0)),"")</f>
        <v>PREX 2.8:2022/APP</v>
      </c>
      <c r="G2826" s="7" t="str">
        <f>IFERROR(""&amp;INDEX('Bill Report Reference'!$F$2:$F$64,MATCH(INDEX(Account!$J$2:$J$131,MATCH($B2826,Account!$A$2:$A$131,0))&amp;"-"&amp;$C2826&amp;"-"&amp;$D2826,'Bill Report Reference'!$I$2:$I$64,0)),"")</f>
        <v>N/A</v>
      </c>
      <c r="H2826" s="9" t="n">
        <v>609997000</v>
      </c>
      <c r="I2826" s="7" t="inlineStr">
        <is>
          <t>budget authority</t>
        </is>
      </c>
      <c r="J2826" s="7" t="inlineStr"/>
      <c r="K2826" s="7" t="inlineStr">
        <is>
          <t>FALSE</t>
        </is>
      </c>
      <c r="L2826" s="7" t="inlineStr"/>
      <c r="M2826" s="7" t="inlineStr">
        <is>
          <t>SRC-CRPT-117HRPT96</t>
        </is>
      </c>
      <c r="N2826" s="7" t="inlineStr">
        <is>
          <t>472</t>
        </is>
      </c>
      <c r="O2826" s="7" t="inlineStr">
        <is>
          <t>Title II, Centers for Disease Control and Prevention -- printed as 'Public Health Scientific Services' [FY 2022 Request]</t>
        </is>
      </c>
      <c r="P2826" s="7" t="inlineStr">
        <is>
          <t>AI-extracted</t>
        </is>
      </c>
      <c r="Q2826" s="7" t="n">
        <v>0.5</v>
      </c>
      <c r="R2826" s="7" t="inlineStr">
        <is>
          <t>auto-validated</t>
        </is>
      </c>
      <c r="S2826" s="7" t="str">
        <f>IFERROR(""&amp;INDEX('Bill Report Reference'!$G$2:$G$64,MATCH(INDEX(Account!$J$2:$J$131,MATCH($B2826,Account!$A$2:$A$131,0))&amp;"-"&amp;$C2826&amp;"-"&amp;$D2826,'Bill Report Reference'!$I$2:$I$64,0)),"")</f>
        <v>https://www.govinfo.gov/content/pkg/BUDGET-2022-APP/pdf/BUDGET-2022-APP.pdf</v>
      </c>
      <c r="T2826" s="7" t="str">
        <f>IFERROR(""&amp;INDEX('Bill Report Reference'!$H$2:$H$64,MATCH(INDEX(Account!$J$2:$J$131,MATCH($B2826,Account!$A$2:$A$131,0))&amp;"-"&amp;$C2826&amp;"-"&amp;$D2826,'Bill Report Reference'!$I$2:$I$64,0)),"")</f>
        <v>N/A</v>
      </c>
      <c r="U2826" s="7" t="inlineStr"/>
    </row>
    <row r="2827">
      <c r="A2827" s="7" t="inlineStr">
        <is>
          <t>OBS-LHHS-1956</t>
        </is>
      </c>
      <c r="B2827" s="7" t="inlineStr">
        <is>
          <t>ACC-HHS-CDC-TOTAL</t>
        </is>
      </c>
      <c r="C2827" s="7" t="n">
        <v>2022</v>
      </c>
      <c r="D2827" s="7" t="inlineStr">
        <is>
          <t>President's Budget</t>
        </is>
      </c>
      <c r="E2827" s="7" t="inlineStr">
        <is>
          <t>N/A</t>
        </is>
      </c>
      <c r="F2827" s="7" t="str">
        <f>IFERROR(""&amp;INDEX('Bill Report Reference'!$E$2:$E$64,MATCH(INDEX(Account!$J$2:$J$131,MATCH($B2827,Account!$A$2:$A$131,0))&amp;"-"&amp;$C2827&amp;"-"&amp;$D2827,'Bill Report Reference'!$I$2:$I$64,0)),"")</f>
        <v>PREX 2.8:2022/APP</v>
      </c>
      <c r="G2827" s="7" t="str">
        <f>IFERROR(""&amp;INDEX('Bill Report Reference'!$F$2:$F$64,MATCH(INDEX(Account!$J$2:$J$131,MATCH($B2827,Account!$A$2:$A$131,0))&amp;"-"&amp;$C2827&amp;"-"&amp;$D2827,'Bill Report Reference'!$I$2:$I$64,0)),"")</f>
        <v>N/A</v>
      </c>
      <c r="H2827" s="9" t="n">
        <v>8510219000</v>
      </c>
      <c r="I2827" s="7" t="inlineStr">
        <is>
          <t>budget authority</t>
        </is>
      </c>
      <c r="J2827" s="7" t="inlineStr"/>
      <c r="K2827" s="7" t="inlineStr">
        <is>
          <t>FALSE</t>
        </is>
      </c>
      <c r="L2827" s="7" t="inlineStr"/>
      <c r="M2827" s="7" t="inlineStr">
        <is>
          <t>SRC-CRPT-117HRPT96</t>
        </is>
      </c>
      <c r="N2827" s="7" t="inlineStr">
        <is>
          <t>474</t>
        </is>
      </c>
      <c r="O2827" s="7" t="inlineStr">
        <is>
          <t>Title II, Centers for Disease Control and Prevention -- printed as 'Total, Centers for Disease Control and Prevention' [FY 2022 Request]</t>
        </is>
      </c>
      <c r="P2827" s="7" t="inlineStr">
        <is>
          <t>AI-extracted</t>
        </is>
      </c>
      <c r="Q2827" s="7" t="n">
        <v>0.5</v>
      </c>
      <c r="R2827" s="7" t="inlineStr">
        <is>
          <t>unverified</t>
        </is>
      </c>
      <c r="S2827" s="7" t="str">
        <f>IFERROR(""&amp;INDEX('Bill Report Reference'!$G$2:$G$64,MATCH(INDEX(Account!$J$2:$J$131,MATCH($B2827,Account!$A$2:$A$131,0))&amp;"-"&amp;$C2827&amp;"-"&amp;$D2827,'Bill Report Reference'!$I$2:$I$64,0)),"")</f>
        <v>https://www.govinfo.gov/content/pkg/BUDGET-2022-APP/pdf/BUDGET-2022-APP.pdf</v>
      </c>
      <c r="T2827" s="7" t="str">
        <f>IFERROR(""&amp;INDEX('Bill Report Reference'!$H$2:$H$64,MATCH(INDEX(Account!$J$2:$J$131,MATCH($B2827,Account!$A$2:$A$131,0))&amp;"-"&amp;$C2827&amp;"-"&amp;$D2827,'Bill Report Reference'!$I$2:$I$64,0)),"")</f>
        <v>N/A</v>
      </c>
      <c r="U2827" s="7" t="inlineStr"/>
    </row>
    <row r="2828">
      <c r="A2828" s="7" t="inlineStr">
        <is>
          <t>OBS-LHHS-1957</t>
        </is>
      </c>
      <c r="B2828" s="7" t="inlineStr">
        <is>
          <t>ACC-HHS-CDC-TOTAL</t>
        </is>
      </c>
      <c r="C2828" s="7" t="n">
        <v>2022</v>
      </c>
      <c r="D2828" s="7" t="inlineStr">
        <is>
          <t>President's Budget</t>
        </is>
      </c>
      <c r="E2828" s="7" t="inlineStr">
        <is>
          <t>N/A</t>
        </is>
      </c>
      <c r="F2828" s="7" t="str">
        <f>IFERROR(""&amp;INDEX('Bill Report Reference'!$E$2:$E$64,MATCH(INDEX(Account!$J$2:$J$131,MATCH($B2828,Account!$A$2:$A$131,0))&amp;"-"&amp;$C2828&amp;"-"&amp;$D2828,'Bill Report Reference'!$I$2:$I$64,0)),"")</f>
        <v>PREX 2.8:2022/APP</v>
      </c>
      <c r="G2828" s="7" t="str">
        <f>IFERROR(""&amp;INDEX('Bill Report Reference'!$F$2:$F$64,MATCH(INDEX(Account!$J$2:$J$131,MATCH($B2828,Account!$A$2:$A$131,0))&amp;"-"&amp;$C2828&amp;"-"&amp;$D2828,'Bill Report Reference'!$I$2:$I$64,0)),"")</f>
        <v>N/A</v>
      </c>
      <c r="H2828" s="9" t="n">
        <v>9552519000</v>
      </c>
      <c r="I2828" s="7" t="inlineStr">
        <is>
          <t>budget authority</t>
        </is>
      </c>
      <c r="J2828" s="7" t="inlineStr">
        <is>
          <t>program_level</t>
        </is>
      </c>
      <c r="K2828" s="7" t="inlineStr">
        <is>
          <t>FALSE</t>
        </is>
      </c>
      <c r="L2828" s="7" t="inlineStr"/>
      <c r="M2828" s="7" t="inlineStr">
        <is>
          <t>SRC-CRPT-117HRPT96</t>
        </is>
      </c>
      <c r="N2828" s="7" t="inlineStr">
        <is>
          <t>474</t>
        </is>
      </c>
      <c r="O2828" s="7" t="inlineStr">
        <is>
          <t>Title II, Centers for Disease Control and Prevention -- printed as 'Total, Centers for Disease Control Program Level' [FY 2022 Request]</t>
        </is>
      </c>
      <c r="P2828" s="7" t="inlineStr">
        <is>
          <t>AI-extracted</t>
        </is>
      </c>
      <c r="Q2828" s="7" t="n">
        <v>0.95</v>
      </c>
      <c r="R2828" s="7" t="inlineStr">
        <is>
          <t>auto-validated</t>
        </is>
      </c>
      <c r="S2828" s="7" t="str">
        <f>IFERROR(""&amp;INDEX('Bill Report Reference'!$G$2:$G$64,MATCH(INDEX(Account!$J$2:$J$131,MATCH($B2828,Account!$A$2:$A$131,0))&amp;"-"&amp;$C2828&amp;"-"&amp;$D2828,'Bill Report Reference'!$I$2:$I$64,0)),"")</f>
        <v>https://www.govinfo.gov/content/pkg/BUDGET-2022-APP/pdf/BUDGET-2022-APP.pdf</v>
      </c>
      <c r="T2828" s="7" t="str">
        <f>IFERROR(""&amp;INDEX('Bill Report Reference'!$H$2:$H$64,MATCH(INDEX(Account!$J$2:$J$131,MATCH($B2828,Account!$A$2:$A$131,0))&amp;"-"&amp;$C2828&amp;"-"&amp;$D2828,'Bill Report Reference'!$I$2:$I$64,0)),"")</f>
        <v>N/A</v>
      </c>
      <c r="U2828" s="7" t="inlineStr">
        <is>
          <t>OBS-LHHS-1956</t>
        </is>
      </c>
    </row>
    <row r="2829">
      <c r="A2829" s="7" t="inlineStr">
        <is>
          <t>OBS-LHHS-1958</t>
        </is>
      </c>
      <c r="B2829" s="7" t="inlineStr">
        <is>
          <t>ACC-HHS-CMS-HCFAC</t>
        </is>
      </c>
      <c r="C2829" s="7" t="n">
        <v>2022</v>
      </c>
      <c r="D2829" s="7" t="inlineStr">
        <is>
          <t>President's Budget</t>
        </is>
      </c>
      <c r="E2829" s="7" t="inlineStr">
        <is>
          <t>N/A</t>
        </is>
      </c>
      <c r="F2829" s="7" t="str">
        <f>IFERROR(""&amp;INDEX('Bill Report Reference'!$E$2:$E$64,MATCH(INDEX(Account!$J$2:$J$131,MATCH($B2829,Account!$A$2:$A$131,0))&amp;"-"&amp;$C2829&amp;"-"&amp;$D2829,'Bill Report Reference'!$I$2:$I$64,0)),"")</f>
        <v>PREX 2.8:2022/APP</v>
      </c>
      <c r="G2829" s="7" t="str">
        <f>IFERROR(""&amp;INDEX('Bill Report Reference'!$F$2:$F$64,MATCH(INDEX(Account!$J$2:$J$131,MATCH($B2829,Account!$A$2:$A$131,0))&amp;"-"&amp;$C2829&amp;"-"&amp;$D2829,'Bill Report Reference'!$I$2:$I$64,0)),"")</f>
        <v>N/A</v>
      </c>
      <c r="H2829" s="9" t="n">
        <v>872793000</v>
      </c>
      <c r="I2829" s="7" t="inlineStr">
        <is>
          <t>budget authority</t>
        </is>
      </c>
      <c r="J2829" s="7" t="inlineStr"/>
      <c r="K2829" s="7" t="inlineStr">
        <is>
          <t>FALSE</t>
        </is>
      </c>
      <c r="L2829" s="7" t="inlineStr"/>
      <c r="M2829" s="7" t="inlineStr">
        <is>
          <t>SRC-CRPT-117HRPT96</t>
        </is>
      </c>
      <c r="N2829" s="7" t="inlineStr">
        <is>
          <t>483</t>
        </is>
      </c>
      <c r="O2829" s="7" t="inlineStr">
        <is>
          <t>Title II, Centers for Medicare &amp; Medicaid Services -- printed as 'Total, Health Care Fraud and Abuse Control (Trust funds)' [FY 2022 Request]</t>
        </is>
      </c>
      <c r="P2829" s="7" t="inlineStr">
        <is>
          <t>AI-extracted</t>
        </is>
      </c>
      <c r="Q2829" s="7" t="n">
        <v>0.95</v>
      </c>
      <c r="R2829" s="7" t="inlineStr">
        <is>
          <t>auto-validated</t>
        </is>
      </c>
      <c r="S2829" s="7" t="str">
        <f>IFERROR(""&amp;INDEX('Bill Report Reference'!$G$2:$G$64,MATCH(INDEX(Account!$J$2:$J$131,MATCH($B2829,Account!$A$2:$A$131,0))&amp;"-"&amp;$C2829&amp;"-"&amp;$D2829,'Bill Report Reference'!$I$2:$I$64,0)),"")</f>
        <v>https://www.govinfo.gov/content/pkg/BUDGET-2022-APP/pdf/BUDGET-2022-APP.pdf</v>
      </c>
      <c r="T2829" s="7" t="str">
        <f>IFERROR(""&amp;INDEX('Bill Report Reference'!$H$2:$H$64,MATCH(INDEX(Account!$J$2:$J$131,MATCH($B2829,Account!$A$2:$A$131,0))&amp;"-"&amp;$C2829&amp;"-"&amp;$D2829,'Bill Report Reference'!$I$2:$I$64,0)),"")</f>
        <v>N/A</v>
      </c>
      <c r="U2829" s="7" t="inlineStr"/>
    </row>
    <row r="2830">
      <c r="A2830" s="7" t="inlineStr">
        <is>
          <t>OBS-LHHS-1959</t>
        </is>
      </c>
      <c r="B2830" s="7" t="inlineStr">
        <is>
          <t>ACC-HHS-CMS-MEDICAID</t>
        </is>
      </c>
      <c r="C2830" s="7" t="n">
        <v>2022</v>
      </c>
      <c r="D2830" s="7" t="inlineStr">
        <is>
          <t>President's Budget</t>
        </is>
      </c>
      <c r="E2830" s="7" t="inlineStr">
        <is>
          <t>N/A</t>
        </is>
      </c>
      <c r="F2830" s="7" t="str">
        <f>IFERROR(""&amp;INDEX('Bill Report Reference'!$E$2:$E$64,MATCH(INDEX(Account!$J$2:$J$131,MATCH($B2830,Account!$A$2:$A$131,0))&amp;"-"&amp;$C2830&amp;"-"&amp;$D2830,'Bill Report Reference'!$I$2:$I$64,0)),"")</f>
        <v>PREX 2.8:2022/APP</v>
      </c>
      <c r="G2830" s="7" t="str">
        <f>IFERROR(""&amp;INDEX('Bill Report Reference'!$F$2:$F$64,MATCH(INDEX(Account!$J$2:$J$131,MATCH($B2830,Account!$A$2:$A$131,0))&amp;"-"&amp;$C2830&amp;"-"&amp;$D2830,'Bill Report Reference'!$I$2:$I$64,0)),"")</f>
        <v>N/A</v>
      </c>
      <c r="H2830" s="9" t="n">
        <v>368666106000</v>
      </c>
      <c r="I2830" s="7" t="inlineStr">
        <is>
          <t>budget authority</t>
        </is>
      </c>
      <c r="J2830" s="7" t="inlineStr"/>
      <c r="K2830" s="7" t="inlineStr">
        <is>
          <t>FALSE</t>
        </is>
      </c>
      <c r="L2830" s="7" t="inlineStr"/>
      <c r="M2830" s="7" t="inlineStr">
        <is>
          <t>SRC-CRPT-117HRPT96</t>
        </is>
      </c>
      <c r="N2830" s="7" t="inlineStr">
        <is>
          <t>482</t>
        </is>
      </c>
      <c r="O2830"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0" s="7" t="inlineStr">
        <is>
          <t>derived</t>
        </is>
      </c>
      <c r="Q2830" s="7" t="n">
        <v>0.95</v>
      </c>
      <c r="R2830" s="7" t="inlineStr">
        <is>
          <t>auto-validated</t>
        </is>
      </c>
      <c r="S2830" s="7" t="str">
        <f>IFERROR(""&amp;INDEX('Bill Report Reference'!$G$2:$G$64,MATCH(INDEX(Account!$J$2:$J$131,MATCH($B2830,Account!$A$2:$A$131,0))&amp;"-"&amp;$C2830&amp;"-"&amp;$D2830,'Bill Report Reference'!$I$2:$I$64,0)),"")</f>
        <v>https://www.govinfo.gov/content/pkg/BUDGET-2022-APP/pdf/BUDGET-2022-APP.pdf</v>
      </c>
      <c r="T2830" s="7" t="str">
        <f>IFERROR(""&amp;INDEX('Bill Report Reference'!$H$2:$H$64,MATCH(INDEX(Account!$J$2:$J$131,MATCH($B2830,Account!$A$2:$A$131,0))&amp;"-"&amp;$C2830&amp;"-"&amp;$D2830,'Bill Report Reference'!$I$2:$I$64,0)),"")</f>
        <v>N/A</v>
      </c>
      <c r="U2830" s="7" t="inlineStr"/>
    </row>
    <row r="2831">
      <c r="A2831" s="7" t="inlineStr">
        <is>
          <t>OBS-LHHS-1960</t>
        </is>
      </c>
      <c r="B2831" s="7" t="inlineStr">
        <is>
          <t>ACC-HHS-CMS-MEDICAID</t>
        </is>
      </c>
      <c r="C2831" s="7" t="n">
        <v>2022</v>
      </c>
      <c r="D2831" s="7" t="inlineStr">
        <is>
          <t>President's Budget</t>
        </is>
      </c>
      <c r="E2831" s="7" t="inlineStr">
        <is>
          <t>N/A</t>
        </is>
      </c>
      <c r="F2831" s="7" t="str">
        <f>IFERROR(""&amp;INDEX('Bill Report Reference'!$E$2:$E$64,MATCH(INDEX(Account!$J$2:$J$131,MATCH($B2831,Account!$A$2:$A$131,0))&amp;"-"&amp;$C2831&amp;"-"&amp;$D2831,'Bill Report Reference'!$I$2:$I$64,0)),"")</f>
        <v>PREX 2.8:2022/APP</v>
      </c>
      <c r="G2831" s="7" t="str">
        <f>IFERROR(""&amp;INDEX('Bill Report Reference'!$F$2:$F$64,MATCH(INDEX(Account!$J$2:$J$131,MATCH($B2831,Account!$A$2:$A$131,0))&amp;"-"&amp;$C2831&amp;"-"&amp;$D2831,'Bill Report Reference'!$I$2:$I$64,0)),"")</f>
        <v>N/A</v>
      </c>
      <c r="H2831" s="9" t="n">
        <v>165722018000</v>
      </c>
      <c r="I2831" s="7" t="inlineStr">
        <is>
          <t>advance</t>
        </is>
      </c>
      <c r="J2831" s="7" t="inlineStr"/>
      <c r="K2831" s="7" t="inlineStr">
        <is>
          <t>FALSE</t>
        </is>
      </c>
      <c r="L2831" s="7" t="inlineStr"/>
      <c r="M2831" s="7" t="inlineStr">
        <is>
          <t>SRC-CRPT-117HRPT96</t>
        </is>
      </c>
      <c r="N2831" s="7" t="inlineStr">
        <is>
          <t>482</t>
        </is>
      </c>
      <c r="O2831" s="7" t="inlineStr">
        <is>
          <t>Title II, Centers for Medicare &amp; Medicaid Services -- printed as 'New advance, 1st quarter, FY 2023' [FY 2022 Request]; advance for FY2023</t>
        </is>
      </c>
      <c r="P2831" s="7" t="inlineStr">
        <is>
          <t>AI-extracted</t>
        </is>
      </c>
      <c r="Q2831" s="7" t="n">
        <v>0.95</v>
      </c>
      <c r="R2831" s="7" t="inlineStr">
        <is>
          <t>auto-validated</t>
        </is>
      </c>
      <c r="S2831" s="7" t="str">
        <f>IFERROR(""&amp;INDEX('Bill Report Reference'!$G$2:$G$64,MATCH(INDEX(Account!$J$2:$J$131,MATCH($B2831,Account!$A$2:$A$131,0))&amp;"-"&amp;$C2831&amp;"-"&amp;$D2831,'Bill Report Reference'!$I$2:$I$64,0)),"")</f>
        <v>https://www.govinfo.gov/content/pkg/BUDGET-2022-APP/pdf/BUDGET-2022-APP.pdf</v>
      </c>
      <c r="T2831" s="7" t="str">
        <f>IFERROR(""&amp;INDEX('Bill Report Reference'!$H$2:$H$64,MATCH(INDEX(Account!$J$2:$J$131,MATCH($B2831,Account!$A$2:$A$131,0))&amp;"-"&amp;$C2831&amp;"-"&amp;$D2831,'Bill Report Reference'!$I$2:$I$64,0)),"")</f>
        <v>N/A</v>
      </c>
      <c r="U2831" s="7" t="inlineStr"/>
    </row>
    <row r="2832">
      <c r="A2832" s="7" t="inlineStr">
        <is>
          <t>OBS-LHHS-1961</t>
        </is>
      </c>
      <c r="B2832" s="7" t="inlineStr">
        <is>
          <t>ACC-HHS-CMS-MEDICAID</t>
        </is>
      </c>
      <c r="C2832" s="7" t="n">
        <v>2022</v>
      </c>
      <c r="D2832" s="7" t="inlineStr">
        <is>
          <t>President's Budget</t>
        </is>
      </c>
      <c r="E2832" s="7" t="inlineStr">
        <is>
          <t>N/A</t>
        </is>
      </c>
      <c r="F2832" s="7" t="str">
        <f>IFERROR(""&amp;INDEX('Bill Report Reference'!$E$2:$E$64,MATCH(INDEX(Account!$J$2:$J$131,MATCH($B2832,Account!$A$2:$A$131,0))&amp;"-"&amp;$C2832&amp;"-"&amp;$D2832,'Bill Report Reference'!$I$2:$I$64,0)),"")</f>
        <v>PREX 2.8:2022/APP</v>
      </c>
      <c r="G2832" s="7" t="str">
        <f>IFERROR(""&amp;INDEX('Bill Report Reference'!$F$2:$F$64,MATCH(INDEX(Account!$J$2:$J$131,MATCH($B2832,Account!$A$2:$A$131,0))&amp;"-"&amp;$C2832&amp;"-"&amp;$D2832,'Bill Report Reference'!$I$2:$I$64,0)),"")</f>
        <v>N/A</v>
      </c>
      <c r="H2832" s="9" t="n">
        <v>-148732315000</v>
      </c>
      <c r="I2832" s="7" t="inlineStr">
        <is>
          <t>prior_year_advance</t>
        </is>
      </c>
      <c r="J2832" s="7" t="inlineStr"/>
      <c r="K2832" s="7" t="inlineStr">
        <is>
          <t>FALSE</t>
        </is>
      </c>
      <c r="L2832" s="7" t="inlineStr"/>
      <c r="M2832" s="7" t="inlineStr">
        <is>
          <t>SRC-CRPT-117HRPT96</t>
        </is>
      </c>
      <c r="N2832" s="7" t="inlineStr">
        <is>
          <t>482</t>
        </is>
      </c>
      <c r="O2832" s="7" t="inlineStr">
        <is>
          <t>Title II, Centers for Medicare &amp; Medicaid Services -- printed as 'Less appropriations provided in prior years.' [FY 2022 Request]</t>
        </is>
      </c>
      <c r="P2832" s="7" t="inlineStr">
        <is>
          <t>AI-extracted</t>
        </is>
      </c>
      <c r="Q2832" s="7" t="n">
        <v>0.95</v>
      </c>
      <c r="R2832" s="7" t="inlineStr">
        <is>
          <t>auto-validated</t>
        </is>
      </c>
      <c r="S2832" s="7" t="str">
        <f>IFERROR(""&amp;INDEX('Bill Report Reference'!$G$2:$G$64,MATCH(INDEX(Account!$J$2:$J$131,MATCH($B2832,Account!$A$2:$A$131,0))&amp;"-"&amp;$C2832&amp;"-"&amp;$D2832,'Bill Report Reference'!$I$2:$I$64,0)),"")</f>
        <v>https://www.govinfo.gov/content/pkg/BUDGET-2022-APP/pdf/BUDGET-2022-APP.pdf</v>
      </c>
      <c r="T2832" s="7" t="str">
        <f>IFERROR(""&amp;INDEX('Bill Report Reference'!$H$2:$H$64,MATCH(INDEX(Account!$J$2:$J$131,MATCH($B2832,Account!$A$2:$A$131,0))&amp;"-"&amp;$C2832&amp;"-"&amp;$D2832,'Bill Report Reference'!$I$2:$I$64,0)),"")</f>
        <v>N/A</v>
      </c>
      <c r="U2832" s="7" t="inlineStr"/>
    </row>
    <row r="2833">
      <c r="A2833" s="7" t="inlineStr">
        <is>
          <t>OBS-LHHS-1962</t>
        </is>
      </c>
      <c r="B2833" s="7" t="inlineStr">
        <is>
          <t>ACC-HHS-CMS-MEDICAID</t>
        </is>
      </c>
      <c r="C2833" s="7" t="n">
        <v>2022</v>
      </c>
      <c r="D2833" s="7" t="inlineStr">
        <is>
          <t>President's Budget</t>
        </is>
      </c>
      <c r="E2833" s="7" t="inlineStr">
        <is>
          <t>N/A</t>
        </is>
      </c>
      <c r="F2833" s="7" t="str">
        <f>IFERROR(""&amp;INDEX('Bill Report Reference'!$E$2:$E$64,MATCH(INDEX(Account!$J$2:$J$131,MATCH($B2833,Account!$A$2:$A$131,0))&amp;"-"&amp;$C2833&amp;"-"&amp;$D2833,'Bill Report Reference'!$I$2:$I$64,0)),"")</f>
        <v>PREX 2.8:2022/APP</v>
      </c>
      <c r="G2833" s="7" t="str">
        <f>IFERROR(""&amp;INDEX('Bill Report Reference'!$F$2:$F$64,MATCH(INDEX(Account!$J$2:$J$131,MATCH($B2833,Account!$A$2:$A$131,0))&amp;"-"&amp;$C2833&amp;"-"&amp;$D2833,'Bill Report Reference'!$I$2:$I$64,0)),"")</f>
        <v>N/A</v>
      </c>
      <c r="H2833" s="9" t="n">
        <v>534388124000</v>
      </c>
      <c r="I2833" s="7" t="inlineStr">
        <is>
          <t>budget authority</t>
        </is>
      </c>
      <c r="J2833" s="7" t="inlineStr">
        <is>
          <t>appropriated_in_this_bill</t>
        </is>
      </c>
      <c r="K2833" s="7" t="inlineStr">
        <is>
          <t>FALSE</t>
        </is>
      </c>
      <c r="L2833" s="7" t="inlineStr"/>
      <c r="M2833" s="7" t="inlineStr">
        <is>
          <t>SRC-CRPT-117HRPT96</t>
        </is>
      </c>
      <c r="N2833" s="7" t="inlineStr">
        <is>
          <t>482</t>
        </is>
      </c>
      <c r="O2833" s="7" t="inlineStr">
        <is>
          <t>Title II, Centers for Medicare &amp; Medicaid Services -- printed as 'Total, Grants to States for Medicaid, appropriated in this bill' [FY 2022 Request]</t>
        </is>
      </c>
      <c r="P2833" s="7" t="inlineStr">
        <is>
          <t>AI-extracted</t>
        </is>
      </c>
      <c r="Q2833" s="7" t="n">
        <v>0.95</v>
      </c>
      <c r="R2833" s="7" t="inlineStr">
        <is>
          <t>auto-validated</t>
        </is>
      </c>
      <c r="S2833" s="7" t="str">
        <f>IFERROR(""&amp;INDEX('Bill Report Reference'!$G$2:$G$64,MATCH(INDEX(Account!$J$2:$J$131,MATCH($B2833,Account!$A$2:$A$131,0))&amp;"-"&amp;$C2833&amp;"-"&amp;$D2833,'Bill Report Reference'!$I$2:$I$64,0)),"")</f>
        <v>https://www.govinfo.gov/content/pkg/BUDGET-2022-APP/pdf/BUDGET-2022-APP.pdf</v>
      </c>
      <c r="T2833" s="7" t="str">
        <f>IFERROR(""&amp;INDEX('Bill Report Reference'!$H$2:$H$64,MATCH(INDEX(Account!$J$2:$J$131,MATCH($B2833,Account!$A$2:$A$131,0))&amp;"-"&amp;$C2833&amp;"-"&amp;$D2833,'Bill Report Reference'!$I$2:$I$64,0)),"")</f>
        <v>N/A</v>
      </c>
      <c r="U2833" s="7" t="inlineStr">
        <is>
          <t>OBS-LHHS-1959</t>
        </is>
      </c>
    </row>
    <row r="2834">
      <c r="A2834" s="7" t="inlineStr">
        <is>
          <t>OBS-LHHS-1963</t>
        </is>
      </c>
      <c r="B2834" s="7" t="inlineStr">
        <is>
          <t>ACC-HHS-CMS-MEDICAID</t>
        </is>
      </c>
      <c r="C2834" s="7" t="n">
        <v>2022</v>
      </c>
      <c r="D2834" s="7" t="inlineStr">
        <is>
          <t>President's Budget</t>
        </is>
      </c>
      <c r="E2834" s="7" t="inlineStr">
        <is>
          <t>N/A</t>
        </is>
      </c>
      <c r="F2834" s="7" t="str">
        <f>IFERROR(""&amp;INDEX('Bill Report Reference'!$E$2:$E$64,MATCH(INDEX(Account!$J$2:$J$131,MATCH($B2834,Account!$A$2:$A$131,0))&amp;"-"&amp;$C2834&amp;"-"&amp;$D2834,'Bill Report Reference'!$I$2:$I$64,0)),"")</f>
        <v>PREX 2.8:2022/APP</v>
      </c>
      <c r="G2834" s="7" t="str">
        <f>IFERROR(""&amp;INDEX('Bill Report Reference'!$F$2:$F$64,MATCH(INDEX(Account!$J$2:$J$131,MATCH($B2834,Account!$A$2:$A$131,0))&amp;"-"&amp;$C2834&amp;"-"&amp;$D2834,'Bill Report Reference'!$I$2:$I$64,0)),"")</f>
        <v>N/A</v>
      </c>
      <c r="H2834" s="9" t="n">
        <v>517398421000</v>
      </c>
      <c r="I2834" s="7" t="inlineStr">
        <is>
          <t>budget authority</t>
        </is>
      </c>
      <c r="J2834" s="7" t="inlineStr">
        <is>
          <t>program_level_available_this_fiscal_year</t>
        </is>
      </c>
      <c r="K2834" s="7" t="inlineStr">
        <is>
          <t>FALSE</t>
        </is>
      </c>
      <c r="L2834" s="7" t="inlineStr"/>
      <c r="M2834" s="7" t="inlineStr">
        <is>
          <t>SRC-CRPT-117HRPT96</t>
        </is>
      </c>
      <c r="N2834" s="7" t="inlineStr">
        <is>
          <t>482</t>
        </is>
      </c>
      <c r="O2834" s="7" t="inlineStr">
        <is>
          <t>Title II, Centers for Medicare &amp; Medicaid Services -- printed as 'Total, Medicaid Program Level, available this fiscal year' [FY 2022 Request]</t>
        </is>
      </c>
      <c r="P2834" s="7" t="inlineStr">
        <is>
          <t>AI-extracted</t>
        </is>
      </c>
      <c r="Q2834" s="7" t="n">
        <v>0.95</v>
      </c>
      <c r="R2834" s="7" t="inlineStr">
        <is>
          <t>auto-validated</t>
        </is>
      </c>
      <c r="S2834" s="7" t="str">
        <f>IFERROR(""&amp;INDEX('Bill Report Reference'!$G$2:$G$64,MATCH(INDEX(Account!$J$2:$J$131,MATCH($B2834,Account!$A$2:$A$131,0))&amp;"-"&amp;$C2834&amp;"-"&amp;$D2834,'Bill Report Reference'!$I$2:$I$64,0)),"")</f>
        <v>https://www.govinfo.gov/content/pkg/BUDGET-2022-APP/pdf/BUDGET-2022-APP.pdf</v>
      </c>
      <c r="T2834" s="7" t="str">
        <f>IFERROR(""&amp;INDEX('Bill Report Reference'!$H$2:$H$64,MATCH(INDEX(Account!$J$2:$J$131,MATCH($B2834,Account!$A$2:$A$131,0))&amp;"-"&amp;$C2834&amp;"-"&amp;$D2834,'Bill Report Reference'!$I$2:$I$64,0)),"")</f>
        <v>N/A</v>
      </c>
      <c r="U2834" s="7" t="inlineStr">
        <is>
          <t>OBS-LHHS-1959</t>
        </is>
      </c>
    </row>
    <row r="2835">
      <c r="A2835" s="7" t="inlineStr">
        <is>
          <t>OBS-LHHS-1964</t>
        </is>
      </c>
      <c r="B2835" s="7" t="inlineStr">
        <is>
          <t>ACC-HHS-CMS-PROGRAM-MANAGEMENT</t>
        </is>
      </c>
      <c r="C2835" s="7" t="n">
        <v>2022</v>
      </c>
      <c r="D2835" s="7" t="inlineStr">
        <is>
          <t>President's Budget</t>
        </is>
      </c>
      <c r="E2835" s="7" t="inlineStr">
        <is>
          <t>N/A</t>
        </is>
      </c>
      <c r="F2835" s="7" t="str">
        <f>IFERROR(""&amp;INDEX('Bill Report Reference'!$E$2:$E$64,MATCH(INDEX(Account!$J$2:$J$131,MATCH($B2835,Account!$A$2:$A$131,0))&amp;"-"&amp;$C2835&amp;"-"&amp;$D2835,'Bill Report Reference'!$I$2:$I$64,0)),"")</f>
        <v>PREX 2.8:2022/APP</v>
      </c>
      <c r="G2835" s="7" t="str">
        <f>IFERROR(""&amp;INDEX('Bill Report Reference'!$F$2:$F$64,MATCH(INDEX(Account!$J$2:$J$131,MATCH($B2835,Account!$A$2:$A$131,0))&amp;"-"&amp;$C2835&amp;"-"&amp;$D2835,'Bill Report Reference'!$I$2:$I$64,0)),"")</f>
        <v>N/A</v>
      </c>
      <c r="H2835" s="9" t="n">
        <v>4315843000</v>
      </c>
      <c r="I2835" s="7" t="inlineStr">
        <is>
          <t>budget authority</t>
        </is>
      </c>
      <c r="J2835" s="7" t="inlineStr"/>
      <c r="K2835" s="7" t="inlineStr">
        <is>
          <t>FALSE</t>
        </is>
      </c>
      <c r="L2835" s="7" t="inlineStr"/>
      <c r="M2835" s="7" t="inlineStr">
        <is>
          <t>SRC-CRPT-117HRPT96</t>
        </is>
      </c>
      <c r="N2835" s="7" t="inlineStr">
        <is>
          <t>483</t>
        </is>
      </c>
      <c r="O2835" s="7" t="inlineStr">
        <is>
          <t>Title II, Centers for Medicare &amp; Medicaid Services -- printed as 'Total, Program management' [FY 2022 Request]</t>
        </is>
      </c>
      <c r="P2835" s="7" t="inlineStr">
        <is>
          <t>AI-extracted</t>
        </is>
      </c>
      <c r="Q2835" s="7" t="n">
        <v>0.95</v>
      </c>
      <c r="R2835" s="7" t="inlineStr">
        <is>
          <t>auto-validated</t>
        </is>
      </c>
      <c r="S2835" s="7" t="str">
        <f>IFERROR(""&amp;INDEX('Bill Report Reference'!$G$2:$G$64,MATCH(INDEX(Account!$J$2:$J$131,MATCH($B2835,Account!$A$2:$A$131,0))&amp;"-"&amp;$C2835&amp;"-"&amp;$D2835,'Bill Report Reference'!$I$2:$I$64,0)),"")</f>
        <v>https://www.govinfo.gov/content/pkg/BUDGET-2022-APP/pdf/BUDGET-2022-APP.pdf</v>
      </c>
      <c r="T2835" s="7" t="str">
        <f>IFERROR(""&amp;INDEX('Bill Report Reference'!$H$2:$H$64,MATCH(INDEX(Account!$J$2:$J$131,MATCH($B2835,Account!$A$2:$A$131,0))&amp;"-"&amp;$C2835&amp;"-"&amp;$D2835,'Bill Report Reference'!$I$2:$I$64,0)),"")</f>
        <v>N/A</v>
      </c>
      <c r="U2835" s="7" t="inlineStr"/>
    </row>
    <row r="2836">
      <c r="A2836" s="7" t="inlineStr">
        <is>
          <t>OBS-LHHS-1965</t>
        </is>
      </c>
      <c r="B2836" s="7" t="inlineStr">
        <is>
          <t>ACC-HHS-CMS-TOTAL</t>
        </is>
      </c>
      <c r="C2836" s="7" t="n">
        <v>2022</v>
      </c>
      <c r="D2836" s="7" t="inlineStr">
        <is>
          <t>President's Budget</t>
        </is>
      </c>
      <c r="E2836" s="7" t="inlineStr">
        <is>
          <t>N/A</t>
        </is>
      </c>
      <c r="F2836" s="7" t="str">
        <f>IFERROR(""&amp;INDEX('Bill Report Reference'!$E$2:$E$64,MATCH(INDEX(Account!$J$2:$J$131,MATCH($B2836,Account!$A$2:$A$131,0))&amp;"-"&amp;$C2836&amp;"-"&amp;$D2836,'Bill Report Reference'!$I$2:$I$64,0)),"")</f>
        <v>PREX 2.8:2022/APP</v>
      </c>
      <c r="G2836" s="7" t="str">
        <f>IFERROR(""&amp;INDEX('Bill Report Reference'!$F$2:$F$64,MATCH(INDEX(Account!$J$2:$J$131,MATCH($B2836,Account!$A$2:$A$131,0))&amp;"-"&amp;$C2836&amp;"-"&amp;$D2836,'Bill Report Reference'!$I$2:$I$64,0)),"")</f>
        <v>N/A</v>
      </c>
      <c r="H2836" s="9" t="n">
        <v>1027438760000</v>
      </c>
      <c r="I2836" s="7" t="inlineStr">
        <is>
          <t>budget authority</t>
        </is>
      </c>
      <c r="J2836" s="7" t="inlineStr"/>
      <c r="K2836" s="7" t="inlineStr">
        <is>
          <t>FALSE</t>
        </is>
      </c>
      <c r="L2836" s="7" t="inlineStr"/>
      <c r="M2836" s="7" t="inlineStr">
        <is>
          <t>SRC-CRPT-117HRPT96</t>
        </is>
      </c>
      <c r="N2836" s="7" t="inlineStr">
        <is>
          <t>483</t>
        </is>
      </c>
      <c r="O2836" s="7" t="inlineStr">
        <is>
          <t>Title II, Centers for Medicare &amp; Medicaid Services -- printed as 'Total, Centers for Medicare and Medicaid Services' [FY 2022 Request]</t>
        </is>
      </c>
      <c r="P2836" s="7" t="inlineStr">
        <is>
          <t>AI-extracted</t>
        </is>
      </c>
      <c r="Q2836" s="7" t="n">
        <v>0.5</v>
      </c>
      <c r="R2836" s="7" t="inlineStr">
        <is>
          <t>auto-validated</t>
        </is>
      </c>
      <c r="S2836" s="7" t="str">
        <f>IFERROR(""&amp;INDEX('Bill Report Reference'!$G$2:$G$64,MATCH(INDEX(Account!$J$2:$J$131,MATCH($B2836,Account!$A$2:$A$131,0))&amp;"-"&amp;$C2836&amp;"-"&amp;$D2836,'Bill Report Reference'!$I$2:$I$64,0)),"")</f>
        <v>https://www.govinfo.gov/content/pkg/BUDGET-2022-APP/pdf/BUDGET-2022-APP.pdf</v>
      </c>
      <c r="T2836" s="7" t="str">
        <f>IFERROR(""&amp;INDEX('Bill Report Reference'!$H$2:$H$64,MATCH(INDEX(Account!$J$2:$J$131,MATCH($B2836,Account!$A$2:$A$131,0))&amp;"-"&amp;$C2836&amp;"-"&amp;$D2836,'Bill Report Reference'!$I$2:$I$64,0)),"")</f>
        <v>N/A</v>
      </c>
      <c r="U2836" s="7" t="inlineStr"/>
    </row>
    <row r="2837">
      <c r="A2837" s="7" t="inlineStr">
        <is>
          <t>OBS-LHHS-1966</t>
        </is>
      </c>
      <c r="B2837" s="7" t="inlineStr">
        <is>
          <t>ACC-HHS-CMS-TRUST-FUND-PAYMENTS</t>
        </is>
      </c>
      <c r="C2837" s="7" t="n">
        <v>2022</v>
      </c>
      <c r="D2837" s="7" t="inlineStr">
        <is>
          <t>President's Budget</t>
        </is>
      </c>
      <c r="E2837" s="7" t="inlineStr">
        <is>
          <t>N/A</t>
        </is>
      </c>
      <c r="F2837" s="7" t="str">
        <f>IFERROR(""&amp;INDEX('Bill Report Reference'!$E$2:$E$64,MATCH(INDEX(Account!$J$2:$J$131,MATCH($B2837,Account!$A$2:$A$131,0))&amp;"-"&amp;$C2837&amp;"-"&amp;$D2837,'Bill Report Reference'!$I$2:$I$64,0)),"")</f>
        <v>PREX 2.8:2022/APP</v>
      </c>
      <c r="G2837" s="7" t="str">
        <f>IFERROR(""&amp;INDEX('Bill Report Reference'!$F$2:$F$64,MATCH(INDEX(Account!$J$2:$J$131,MATCH($B2837,Account!$A$2:$A$131,0))&amp;"-"&amp;$C2837&amp;"-"&amp;$D2837,'Bill Report Reference'!$I$2:$I$64,0)),"")</f>
        <v>N/A</v>
      </c>
      <c r="H2837" s="9" t="n">
        <v>487862000000</v>
      </c>
      <c r="I2837" s="7" t="inlineStr">
        <is>
          <t>budget authority</t>
        </is>
      </c>
      <c r="J2837" s="7" t="inlineStr"/>
      <c r="K2837" s="7" t="inlineStr">
        <is>
          <t>FALSE</t>
        </is>
      </c>
      <c r="L2837" s="7" t="inlineStr"/>
      <c r="M2837" s="7" t="inlineStr">
        <is>
          <t>SRC-CRPT-117HRPT96</t>
        </is>
      </c>
      <c r="N2837" s="7" t="inlineStr">
        <is>
          <t>482</t>
        </is>
      </c>
      <c r="O2837" s="7" t="inlineStr">
        <is>
          <t>Title II, Centers for Medicare &amp; Medicaid Services -- printed as 'Total, Payments to Trust Funds' [FY 2022 Request]</t>
        </is>
      </c>
      <c r="P2837" s="7" t="inlineStr">
        <is>
          <t>AI-extracted</t>
        </is>
      </c>
      <c r="Q2837" s="7" t="n">
        <v>0.95</v>
      </c>
      <c r="R2837" s="7" t="inlineStr">
        <is>
          <t>auto-validated</t>
        </is>
      </c>
      <c r="S2837" s="7" t="str">
        <f>IFERROR(""&amp;INDEX('Bill Report Reference'!$G$2:$G$64,MATCH(INDEX(Account!$J$2:$J$131,MATCH($B2837,Account!$A$2:$A$131,0))&amp;"-"&amp;$C2837&amp;"-"&amp;$D2837,'Bill Report Reference'!$I$2:$I$64,0)),"")</f>
        <v>https://www.govinfo.gov/content/pkg/BUDGET-2022-APP/pdf/BUDGET-2022-APP.pdf</v>
      </c>
      <c r="T2837" s="7" t="str">
        <f>IFERROR(""&amp;INDEX('Bill Report Reference'!$H$2:$H$64,MATCH(INDEX(Account!$J$2:$J$131,MATCH($B2837,Account!$A$2:$A$131,0))&amp;"-"&amp;$C2837&amp;"-"&amp;$D2837,'Bill Report Reference'!$I$2:$I$64,0)),"")</f>
        <v>N/A</v>
      </c>
      <c r="U2837" s="7" t="inlineStr"/>
    </row>
    <row r="2838">
      <c r="A2838" s="7" t="inlineStr">
        <is>
          <t>OBS-LHHS-1967</t>
        </is>
      </c>
      <c r="B2838" s="7" t="inlineStr">
        <is>
          <t>ACC-HHS-HRSA-CCPF</t>
        </is>
      </c>
      <c r="C2838" s="7" t="n">
        <v>2022</v>
      </c>
      <c r="D2838" s="7" t="inlineStr">
        <is>
          <t>President's Budget</t>
        </is>
      </c>
      <c r="E2838" s="7" t="inlineStr">
        <is>
          <t>N/A</t>
        </is>
      </c>
      <c r="F2838" s="7" t="str">
        <f>IFERROR(""&amp;INDEX('Bill Report Reference'!$E$2:$E$64,MATCH(INDEX(Account!$J$2:$J$131,MATCH($B2838,Account!$A$2:$A$131,0))&amp;"-"&amp;$C2838&amp;"-"&amp;$D2838,'Bill Report Reference'!$I$2:$I$64,0)),"")</f>
        <v>PREX 2.8:2022/APP</v>
      </c>
      <c r="G2838" s="7" t="str">
        <f>IFERROR(""&amp;INDEX('Bill Report Reference'!$F$2:$F$64,MATCH(INDEX(Account!$J$2:$J$131,MATCH($B2838,Account!$A$2:$A$131,0))&amp;"-"&amp;$C2838&amp;"-"&amp;$D2838,'Bill Report Reference'!$I$2:$I$64,0)),"")</f>
        <v>N/A</v>
      </c>
      <c r="H2838" s="9" t="n">
        <v>5000000</v>
      </c>
      <c r="I2838" s="7" t="inlineStr">
        <is>
          <t>budget authority</t>
        </is>
      </c>
      <c r="J2838" s="7" t="inlineStr"/>
      <c r="K2838" s="7" t="inlineStr">
        <is>
          <t>FALSE</t>
        </is>
      </c>
      <c r="L2838" s="7" t="inlineStr"/>
      <c r="M2838" s="7" t="inlineStr">
        <is>
          <t>SRC-CRPT-117HRPT96</t>
        </is>
      </c>
      <c r="N2838" s="7" t="inlineStr">
        <is>
          <t>471</t>
        </is>
      </c>
      <c r="O2838" s="7" t="inlineStr">
        <is>
          <t>Title II, Health Resources and Services Administration -- printed as 'Countermeasures Injury Compensation Trust Fund' [FY 2022 Request]</t>
        </is>
      </c>
      <c r="P2838" s="7" t="inlineStr">
        <is>
          <t>AI-extracted</t>
        </is>
      </c>
      <c r="Q2838" s="7" t="n">
        <v>0.95</v>
      </c>
      <c r="R2838" s="7" t="inlineStr">
        <is>
          <t>auto-validated</t>
        </is>
      </c>
      <c r="S2838" s="7" t="str">
        <f>IFERROR(""&amp;INDEX('Bill Report Reference'!$G$2:$G$64,MATCH(INDEX(Account!$J$2:$J$131,MATCH($B2838,Account!$A$2:$A$131,0))&amp;"-"&amp;$C2838&amp;"-"&amp;$D2838,'Bill Report Reference'!$I$2:$I$64,0)),"")</f>
        <v>https://www.govinfo.gov/content/pkg/BUDGET-2022-APP/pdf/BUDGET-2022-APP.pdf</v>
      </c>
      <c r="T2838" s="7" t="str">
        <f>IFERROR(""&amp;INDEX('Bill Report Reference'!$H$2:$H$64,MATCH(INDEX(Account!$J$2:$J$131,MATCH($B2838,Account!$A$2:$A$131,0))&amp;"-"&amp;$C2838&amp;"-"&amp;$D2838,'Bill Report Reference'!$I$2:$I$64,0)),"")</f>
        <v>N/A</v>
      </c>
      <c r="U2838" s="7" t="inlineStr"/>
    </row>
    <row r="2839">
      <c r="A2839" s="7" t="inlineStr">
        <is>
          <t>OBS-LHHS-1968</t>
        </is>
      </c>
      <c r="B2839" s="7" t="inlineStr">
        <is>
          <t>ACC-HHS-HRSA-FAMILY-PLANNING</t>
        </is>
      </c>
      <c r="C2839" s="7" t="n">
        <v>2022</v>
      </c>
      <c r="D2839" s="7" t="inlineStr">
        <is>
          <t>President's Budget</t>
        </is>
      </c>
      <c r="E2839" s="7" t="inlineStr">
        <is>
          <t>N/A</t>
        </is>
      </c>
      <c r="F2839" s="7" t="str">
        <f>IFERROR(""&amp;INDEX('Bill Report Reference'!$E$2:$E$64,MATCH(INDEX(Account!$J$2:$J$131,MATCH($B2839,Account!$A$2:$A$131,0))&amp;"-"&amp;$C2839&amp;"-"&amp;$D2839,'Bill Report Reference'!$I$2:$I$64,0)),"")</f>
        <v>PREX 2.8:2022/APP</v>
      </c>
      <c r="G2839" s="7" t="str">
        <f>IFERROR(""&amp;INDEX('Bill Report Reference'!$F$2:$F$64,MATCH(INDEX(Account!$J$2:$J$131,MATCH($B2839,Account!$A$2:$A$131,0))&amp;"-"&amp;$C2839&amp;"-"&amp;$D2839,'Bill Report Reference'!$I$2:$I$64,0)),"")</f>
        <v>N/A</v>
      </c>
      <c r="H2839" s="9" t="n">
        <v>340000000</v>
      </c>
      <c r="I2839" s="7" t="inlineStr">
        <is>
          <t>budget authority</t>
        </is>
      </c>
      <c r="J2839" s="7" t="inlineStr"/>
      <c r="K2839" s="7" t="inlineStr">
        <is>
          <t>FALSE</t>
        </is>
      </c>
      <c r="L2839" s="7" t="inlineStr"/>
      <c r="M2839" s="7" t="inlineStr">
        <is>
          <t>SRC-CRPT-117HRPT96</t>
        </is>
      </c>
      <c r="N2839" s="7" t="inlineStr">
        <is>
          <t>470</t>
        </is>
      </c>
      <c r="O2839" s="7" t="inlineStr">
        <is>
          <t>Title II, Health Resources and Services Administration -- printed as 'Family Planning' [FY 2022 Request]</t>
        </is>
      </c>
      <c r="P2839" s="7" t="inlineStr">
        <is>
          <t>AI-extracted</t>
        </is>
      </c>
      <c r="Q2839" s="7" t="n">
        <v>0.95</v>
      </c>
      <c r="R2839" s="7" t="inlineStr">
        <is>
          <t>auto-validated</t>
        </is>
      </c>
      <c r="S2839" s="7" t="str">
        <f>IFERROR(""&amp;INDEX('Bill Report Reference'!$G$2:$G$64,MATCH(INDEX(Account!$J$2:$J$131,MATCH($B2839,Account!$A$2:$A$131,0))&amp;"-"&amp;$C2839&amp;"-"&amp;$D2839,'Bill Report Reference'!$I$2:$I$64,0)),"")</f>
        <v>https://www.govinfo.gov/content/pkg/BUDGET-2022-APP/pdf/BUDGET-2022-APP.pdf</v>
      </c>
      <c r="T2839" s="7" t="str">
        <f>IFERROR(""&amp;INDEX('Bill Report Reference'!$H$2:$H$64,MATCH(INDEX(Account!$J$2:$J$131,MATCH($B2839,Account!$A$2:$A$131,0))&amp;"-"&amp;$C2839&amp;"-"&amp;$D2839,'Bill Report Reference'!$I$2:$I$64,0)),"")</f>
        <v>N/A</v>
      </c>
      <c r="U2839" s="7" t="inlineStr"/>
    </row>
    <row r="2840">
      <c r="A2840" s="7" t="inlineStr">
        <is>
          <t>OBS-LHHS-1969</t>
        </is>
      </c>
      <c r="B2840" s="7" t="inlineStr">
        <is>
          <t>ACC-HHS-HRSA-HEALTH-CENTERS</t>
        </is>
      </c>
      <c r="C2840" s="7" t="n">
        <v>2022</v>
      </c>
      <c r="D2840" s="7" t="inlineStr">
        <is>
          <t>President's Budget</t>
        </is>
      </c>
      <c r="E2840" s="7" t="inlineStr">
        <is>
          <t>N/A</t>
        </is>
      </c>
      <c r="F2840" s="7" t="str">
        <f>IFERROR(""&amp;INDEX('Bill Report Reference'!$E$2:$E$64,MATCH(INDEX(Account!$J$2:$J$131,MATCH($B2840,Account!$A$2:$A$131,0))&amp;"-"&amp;$C2840&amp;"-"&amp;$D2840,'Bill Report Reference'!$I$2:$I$64,0)),"")</f>
        <v>PREX 2.8:2022/APP</v>
      </c>
      <c r="G2840" s="7" t="str">
        <f>IFERROR(""&amp;INDEX('Bill Report Reference'!$F$2:$F$64,MATCH(INDEX(Account!$J$2:$J$131,MATCH($B2840,Account!$A$2:$A$131,0))&amp;"-"&amp;$C2840&amp;"-"&amp;$D2840,'Bill Report Reference'!$I$2:$I$64,0)),"")</f>
        <v>N/A</v>
      </c>
      <c r="H2840" s="9" t="n">
        <v>1732772000</v>
      </c>
      <c r="I2840" s="7" t="inlineStr">
        <is>
          <t>budget authority</t>
        </is>
      </c>
      <c r="J2840" s="7" t="inlineStr"/>
      <c r="K2840" s="7" t="inlineStr">
        <is>
          <t>FALSE</t>
        </is>
      </c>
      <c r="L2840" s="7" t="inlineStr"/>
      <c r="M2840" s="7" t="inlineStr">
        <is>
          <t>SRC-CRPT-117HRPT96</t>
        </is>
      </c>
      <c r="N2840" s="7" t="inlineStr">
        <is>
          <t>466</t>
        </is>
      </c>
      <c r="O2840" s="7" t="inlineStr">
        <is>
          <t>Title II, Health Resources and Services Administration -- printed as 'Community Health Centers' [FY 2022 Request]</t>
        </is>
      </c>
      <c r="P2840" s="7" t="inlineStr">
        <is>
          <t>AI-extracted</t>
        </is>
      </c>
      <c r="Q2840" s="7" t="n">
        <v>0.95</v>
      </c>
      <c r="R2840" s="7" t="inlineStr">
        <is>
          <t>auto-validated</t>
        </is>
      </c>
      <c r="S2840" s="7" t="str">
        <f>IFERROR(""&amp;INDEX('Bill Report Reference'!$G$2:$G$64,MATCH(INDEX(Account!$J$2:$J$131,MATCH($B2840,Account!$A$2:$A$131,0))&amp;"-"&amp;$C2840&amp;"-"&amp;$D2840,'Bill Report Reference'!$I$2:$I$64,0)),"")</f>
        <v>https://www.govinfo.gov/content/pkg/BUDGET-2022-APP/pdf/BUDGET-2022-APP.pdf</v>
      </c>
      <c r="T2840" s="7" t="str">
        <f>IFERROR(""&amp;INDEX('Bill Report Reference'!$H$2:$H$64,MATCH(INDEX(Account!$J$2:$J$131,MATCH($B2840,Account!$A$2:$A$131,0))&amp;"-"&amp;$C2840&amp;"-"&amp;$D2840,'Bill Report Reference'!$I$2:$I$64,0)),"")</f>
        <v>N/A</v>
      </c>
      <c r="U2840" s="7" t="inlineStr"/>
    </row>
    <row r="2841">
      <c r="A2841" s="7" t="inlineStr">
        <is>
          <t>OBS-LHHS-1970</t>
        </is>
      </c>
      <c r="B2841" s="7" t="inlineStr">
        <is>
          <t>ACC-HHS-HRSA-HEALTH-WORKFORCE</t>
        </is>
      </c>
      <c r="C2841" s="7" t="n">
        <v>2022</v>
      </c>
      <c r="D2841" s="7" t="inlineStr">
        <is>
          <t>President's Budget</t>
        </is>
      </c>
      <c r="E2841" s="7" t="inlineStr">
        <is>
          <t>N/A</t>
        </is>
      </c>
      <c r="F2841" s="7" t="str">
        <f>IFERROR(""&amp;INDEX('Bill Report Reference'!$E$2:$E$64,MATCH(INDEX(Account!$J$2:$J$131,MATCH($B2841,Account!$A$2:$A$131,0))&amp;"-"&amp;$C2841&amp;"-"&amp;$D2841,'Bill Report Reference'!$I$2:$I$64,0)),"")</f>
        <v>PREX 2.8:2022/APP</v>
      </c>
      <c r="G2841" s="7" t="str">
        <f>IFERROR(""&amp;INDEX('Bill Report Reference'!$F$2:$F$64,MATCH(INDEX(Account!$J$2:$J$131,MATCH($B2841,Account!$A$2:$A$131,0))&amp;"-"&amp;$C2841&amp;"-"&amp;$D2841,'Bill Report Reference'!$I$2:$I$64,0)),"")</f>
        <v>N/A</v>
      </c>
      <c r="H2841" s="9" t="n">
        <v>1380384000</v>
      </c>
      <c r="I2841" s="7" t="inlineStr">
        <is>
          <t>budget authority</t>
        </is>
      </c>
      <c r="J2841" s="7" t="inlineStr"/>
      <c r="K2841" s="7" t="inlineStr">
        <is>
          <t>FALSE</t>
        </is>
      </c>
      <c r="L2841" s="7" t="inlineStr"/>
      <c r="M2841" s="7" t="inlineStr">
        <is>
          <t>SRC-CRPT-117HRPT96</t>
        </is>
      </c>
      <c r="N2841" s="7" t="inlineStr">
        <is>
          <t>468</t>
        </is>
      </c>
      <c r="O2841" s="7" t="inlineStr">
        <is>
          <t>Title II, Health Resources and Services Administration -- printed as 'Total, Health Workforce' [FY 2022 Request]</t>
        </is>
      </c>
      <c r="P2841" s="7" t="inlineStr">
        <is>
          <t>AI-extracted</t>
        </is>
      </c>
      <c r="Q2841" s="7" t="n">
        <v>0.95</v>
      </c>
      <c r="R2841" s="7" t="inlineStr">
        <is>
          <t>auto-validated</t>
        </is>
      </c>
      <c r="S2841" s="7" t="str">
        <f>IFERROR(""&amp;INDEX('Bill Report Reference'!$G$2:$G$64,MATCH(INDEX(Account!$J$2:$J$131,MATCH($B2841,Account!$A$2:$A$131,0))&amp;"-"&amp;$C2841&amp;"-"&amp;$D2841,'Bill Report Reference'!$I$2:$I$64,0)),"")</f>
        <v>https://www.govinfo.gov/content/pkg/BUDGET-2022-APP/pdf/BUDGET-2022-APP.pdf</v>
      </c>
      <c r="T2841" s="7" t="str">
        <f>IFERROR(""&amp;INDEX('Bill Report Reference'!$H$2:$H$64,MATCH(INDEX(Account!$J$2:$J$131,MATCH($B2841,Account!$A$2:$A$131,0))&amp;"-"&amp;$C2841&amp;"-"&amp;$D2841,'Bill Report Reference'!$I$2:$I$64,0)),"")</f>
        <v>N/A</v>
      </c>
      <c r="U2841" s="7" t="inlineStr"/>
    </row>
    <row r="2842">
      <c r="A2842" s="7" t="inlineStr">
        <is>
          <t>OBS-LHHS-1971</t>
        </is>
      </c>
      <c r="B2842" s="7" t="inlineStr">
        <is>
          <t>ACC-HHS-HRSA-MCH</t>
        </is>
      </c>
      <c r="C2842" s="7" t="n">
        <v>2022</v>
      </c>
      <c r="D2842" s="7" t="inlineStr">
        <is>
          <t>President's Budget</t>
        </is>
      </c>
      <c r="E2842" s="7" t="inlineStr">
        <is>
          <t>N/A</t>
        </is>
      </c>
      <c r="F2842" s="7" t="str">
        <f>IFERROR(""&amp;INDEX('Bill Report Reference'!$E$2:$E$64,MATCH(INDEX(Account!$J$2:$J$131,MATCH($B2842,Account!$A$2:$A$131,0))&amp;"-"&amp;$C2842&amp;"-"&amp;$D2842,'Bill Report Reference'!$I$2:$I$64,0)),"")</f>
        <v>PREX 2.8:2022/APP</v>
      </c>
      <c r="G2842" s="7" t="str">
        <f>IFERROR(""&amp;INDEX('Bill Report Reference'!$F$2:$F$64,MATCH(INDEX(Account!$J$2:$J$131,MATCH($B2842,Account!$A$2:$A$131,0))&amp;"-"&amp;$C2842&amp;"-"&amp;$D2842,'Bill Report Reference'!$I$2:$I$64,0)),"")</f>
        <v>N/A</v>
      </c>
      <c r="H2842" s="9" t="n">
        <v>1100084000</v>
      </c>
      <c r="I2842" s="7" t="inlineStr">
        <is>
          <t>budget authority</t>
        </is>
      </c>
      <c r="J2842" s="7" t="inlineStr"/>
      <c r="K2842" s="7" t="inlineStr">
        <is>
          <t>FALSE</t>
        </is>
      </c>
      <c r="L2842" s="7" t="inlineStr"/>
      <c r="M2842" s="7" t="inlineStr">
        <is>
          <t>SRC-CRPT-117HRPT96</t>
        </is>
      </c>
      <c r="N2842" s="7" t="inlineStr">
        <is>
          <t>468</t>
        </is>
      </c>
      <c r="O2842" s="7" t="inlineStr">
        <is>
          <t>Title II, Health Resources and Services Administration -- printed as 'Total, Maternal and Child Health' [FY 2022 Request]</t>
        </is>
      </c>
      <c r="P2842" s="7" t="inlineStr">
        <is>
          <t>AI-extracted</t>
        </is>
      </c>
      <c r="Q2842" s="7" t="n">
        <v>0.95</v>
      </c>
      <c r="R2842" s="7" t="inlineStr">
        <is>
          <t>auto-validated</t>
        </is>
      </c>
      <c r="S2842" s="7" t="str">
        <f>IFERROR(""&amp;INDEX('Bill Report Reference'!$G$2:$G$64,MATCH(INDEX(Account!$J$2:$J$131,MATCH($B2842,Account!$A$2:$A$131,0))&amp;"-"&amp;$C2842&amp;"-"&amp;$D2842,'Bill Report Reference'!$I$2:$I$64,0)),"")</f>
        <v>https://www.govinfo.gov/content/pkg/BUDGET-2022-APP/pdf/BUDGET-2022-APP.pdf</v>
      </c>
      <c r="T2842" s="7" t="str">
        <f>IFERROR(""&amp;INDEX('Bill Report Reference'!$H$2:$H$64,MATCH(INDEX(Account!$J$2:$J$131,MATCH($B2842,Account!$A$2:$A$131,0))&amp;"-"&amp;$C2842&amp;"-"&amp;$D2842,'Bill Report Reference'!$I$2:$I$64,0)),"")</f>
        <v>N/A</v>
      </c>
      <c r="U2842" s="7" t="inlineStr"/>
    </row>
    <row r="2843">
      <c r="A2843" s="7" t="inlineStr">
        <is>
          <t>OBS-LHHS-1972</t>
        </is>
      </c>
      <c r="B2843" s="7" t="inlineStr">
        <is>
          <t>ACC-HHS-HRSA-PRIMARY-CARE</t>
        </is>
      </c>
      <c r="C2843" s="7" t="n">
        <v>2022</v>
      </c>
      <c r="D2843" s="7" t="inlineStr">
        <is>
          <t>President's Budget</t>
        </is>
      </c>
      <c r="E2843" s="7" t="inlineStr">
        <is>
          <t>N/A</t>
        </is>
      </c>
      <c r="F2843" s="7" t="str">
        <f>IFERROR(""&amp;INDEX('Bill Report Reference'!$E$2:$E$64,MATCH(INDEX(Account!$J$2:$J$131,MATCH($B2843,Account!$A$2:$A$131,0))&amp;"-"&amp;$C2843&amp;"-"&amp;$D2843,'Bill Report Reference'!$I$2:$I$64,0)),"")</f>
        <v>PREX 2.8:2022/APP</v>
      </c>
      <c r="G2843" s="7" t="str">
        <f>IFERROR(""&amp;INDEX('Bill Report Reference'!$F$2:$F$64,MATCH(INDEX(Account!$J$2:$J$131,MATCH($B2843,Account!$A$2:$A$131,0))&amp;"-"&amp;$C2843&amp;"-"&amp;$D2843,'Bill Report Reference'!$I$2:$I$64,0)),"")</f>
        <v>N/A</v>
      </c>
      <c r="H2843" s="9" t="n">
        <v>1733772000</v>
      </c>
      <c r="I2843" s="7" t="inlineStr">
        <is>
          <t>budget authority</t>
        </is>
      </c>
      <c r="J2843" s="7" t="inlineStr"/>
      <c r="K2843" s="7" t="inlineStr">
        <is>
          <t>FALSE</t>
        </is>
      </c>
      <c r="L2843" s="7" t="inlineStr"/>
      <c r="M2843" s="7" t="inlineStr">
        <is>
          <t>SRC-CRPT-117HRPT96</t>
        </is>
      </c>
      <c r="N2843" s="7" t="inlineStr">
        <is>
          <t>466</t>
        </is>
      </c>
      <c r="O2843" s="7" t="inlineStr">
        <is>
          <t>Title II, Health Resources and Services Administration -- printed as 'Total, Primary Health Care' [FY 2022 Request]</t>
        </is>
      </c>
      <c r="P2843" s="7" t="inlineStr">
        <is>
          <t>AI-extracted</t>
        </is>
      </c>
      <c r="Q2843" s="7" t="n">
        <v>0.95</v>
      </c>
      <c r="R2843" s="7" t="inlineStr">
        <is>
          <t>auto-validated</t>
        </is>
      </c>
      <c r="S2843" s="7" t="str">
        <f>IFERROR(""&amp;INDEX('Bill Report Reference'!$G$2:$G$64,MATCH(INDEX(Account!$J$2:$J$131,MATCH($B2843,Account!$A$2:$A$131,0))&amp;"-"&amp;$C2843&amp;"-"&amp;$D2843,'Bill Report Reference'!$I$2:$I$64,0)),"")</f>
        <v>https://www.govinfo.gov/content/pkg/BUDGET-2022-APP/pdf/BUDGET-2022-APP.pdf</v>
      </c>
      <c r="T2843" s="7" t="str">
        <f>IFERROR(""&amp;INDEX('Bill Report Reference'!$H$2:$H$64,MATCH(INDEX(Account!$J$2:$J$131,MATCH($B2843,Account!$A$2:$A$131,0))&amp;"-"&amp;$C2843&amp;"-"&amp;$D2843,'Bill Report Reference'!$I$2:$I$64,0)),"")</f>
        <v>N/A</v>
      </c>
      <c r="U2843" s="7" t="inlineStr"/>
    </row>
    <row r="2844">
      <c r="A2844" s="7" t="inlineStr">
        <is>
          <t>OBS-LHHS-1973</t>
        </is>
      </c>
      <c r="B2844" s="7" t="inlineStr">
        <is>
          <t>ACC-HHS-HRSA-RURAL-HEALTH</t>
        </is>
      </c>
      <c r="C2844" s="7" t="n">
        <v>2022</v>
      </c>
      <c r="D2844" s="7" t="inlineStr">
        <is>
          <t>President's Budget</t>
        </is>
      </c>
      <c r="E2844" s="7" t="inlineStr">
        <is>
          <t>N/A</t>
        </is>
      </c>
      <c r="F2844" s="7" t="str">
        <f>IFERROR(""&amp;INDEX('Bill Report Reference'!$E$2:$E$64,MATCH(INDEX(Account!$J$2:$J$131,MATCH($B2844,Account!$A$2:$A$131,0))&amp;"-"&amp;$C2844&amp;"-"&amp;$D2844,'Bill Report Reference'!$I$2:$I$64,0)),"")</f>
        <v>PREX 2.8:2022/APP</v>
      </c>
      <c r="G2844" s="7" t="str">
        <f>IFERROR(""&amp;INDEX('Bill Report Reference'!$F$2:$F$64,MATCH(INDEX(Account!$J$2:$J$131,MATCH($B2844,Account!$A$2:$A$131,0))&amp;"-"&amp;$C2844&amp;"-"&amp;$D2844,'Bill Report Reference'!$I$2:$I$64,0)),"")</f>
        <v>N/A</v>
      </c>
      <c r="H2844" s="9" t="n">
        <v>400209000</v>
      </c>
      <c r="I2844" s="7" t="inlineStr">
        <is>
          <t>budget authority</t>
        </is>
      </c>
      <c r="J2844" s="7" t="inlineStr"/>
      <c r="K2844" s="7" t="inlineStr">
        <is>
          <t>FALSE</t>
        </is>
      </c>
      <c r="L2844" s="7" t="inlineStr"/>
      <c r="M2844" s="7" t="inlineStr">
        <is>
          <t>SRC-CRPT-117HRPT96</t>
        </is>
      </c>
      <c r="N2844" s="7" t="inlineStr">
        <is>
          <t>470</t>
        </is>
      </c>
      <c r="O2844" s="7" t="inlineStr">
        <is>
          <t>Title II, Health Resources and Services Administration -- printed as 'Total, Rural Health' [FY 2022 Request]</t>
        </is>
      </c>
      <c r="P2844" s="7" t="inlineStr">
        <is>
          <t>AI-extracted</t>
        </is>
      </c>
      <c r="Q2844" s="7" t="n">
        <v>0.95</v>
      </c>
      <c r="R2844" s="7" t="inlineStr">
        <is>
          <t>auto-validated</t>
        </is>
      </c>
      <c r="S2844" s="7" t="str">
        <f>IFERROR(""&amp;INDEX('Bill Report Reference'!$G$2:$G$64,MATCH(INDEX(Account!$J$2:$J$131,MATCH($B2844,Account!$A$2:$A$131,0))&amp;"-"&amp;$C2844&amp;"-"&amp;$D2844,'Bill Report Reference'!$I$2:$I$64,0)),"")</f>
        <v>https://www.govinfo.gov/content/pkg/BUDGET-2022-APP/pdf/BUDGET-2022-APP.pdf</v>
      </c>
      <c r="T2844" s="7" t="str">
        <f>IFERROR(""&amp;INDEX('Bill Report Reference'!$H$2:$H$64,MATCH(INDEX(Account!$J$2:$J$131,MATCH($B2844,Account!$A$2:$A$131,0))&amp;"-"&amp;$C2844&amp;"-"&amp;$D2844,'Bill Report Reference'!$I$2:$I$64,0)),"")</f>
        <v>N/A</v>
      </c>
      <c r="U2844" s="7" t="inlineStr"/>
    </row>
    <row r="2845">
      <c r="A2845" s="7" t="inlineStr">
        <is>
          <t>OBS-LHHS-1974</t>
        </is>
      </c>
      <c r="B2845" s="7" t="inlineStr">
        <is>
          <t>ACC-HHS-HRSA-RYAN-WHITE</t>
        </is>
      </c>
      <c r="C2845" s="7" t="n">
        <v>2022</v>
      </c>
      <c r="D2845" s="7" t="inlineStr">
        <is>
          <t>President's Budget</t>
        </is>
      </c>
      <c r="E2845" s="7" t="inlineStr">
        <is>
          <t>N/A</t>
        </is>
      </c>
      <c r="F2845" s="7" t="str">
        <f>IFERROR(""&amp;INDEX('Bill Report Reference'!$E$2:$E$64,MATCH(INDEX(Account!$J$2:$J$131,MATCH($B2845,Account!$A$2:$A$131,0))&amp;"-"&amp;$C2845&amp;"-"&amp;$D2845,'Bill Report Reference'!$I$2:$I$64,0)),"")</f>
        <v>PREX 2.8:2022/APP</v>
      </c>
      <c r="G2845" s="7" t="str">
        <f>IFERROR(""&amp;INDEX('Bill Report Reference'!$F$2:$F$64,MATCH(INDEX(Account!$J$2:$J$131,MATCH($B2845,Account!$A$2:$A$131,0))&amp;"-"&amp;$C2845&amp;"-"&amp;$D2845,'Bill Report Reference'!$I$2:$I$64,0)),"")</f>
        <v>N/A</v>
      </c>
      <c r="H2845" s="9" t="n">
        <v>2554781000</v>
      </c>
      <c r="I2845" s="7" t="inlineStr">
        <is>
          <t>budget authority</t>
        </is>
      </c>
      <c r="J2845" s="7" t="inlineStr"/>
      <c r="K2845" s="7" t="inlineStr">
        <is>
          <t>FALSE</t>
        </is>
      </c>
      <c r="L2845" s="7" t="inlineStr"/>
      <c r="M2845" s="7" t="inlineStr">
        <is>
          <t>SRC-CRPT-117HRPT96</t>
        </is>
      </c>
      <c r="N2845" s="7" t="inlineStr">
        <is>
          <t>469</t>
        </is>
      </c>
      <c r="O2845" s="7" t="inlineStr">
        <is>
          <t>Title II, Health Resources and Services Administration -- printed as 'Total, Ryan White HIV/AIDS program' [FY 2022 Request]</t>
        </is>
      </c>
      <c r="P2845" s="7" t="inlineStr">
        <is>
          <t>AI-extracted</t>
        </is>
      </c>
      <c r="Q2845" s="7" t="n">
        <v>0.95</v>
      </c>
      <c r="R2845" s="7" t="inlineStr">
        <is>
          <t>auto-validated</t>
        </is>
      </c>
      <c r="S2845" s="7" t="str">
        <f>IFERROR(""&amp;INDEX('Bill Report Reference'!$G$2:$G$64,MATCH(INDEX(Account!$J$2:$J$131,MATCH($B2845,Account!$A$2:$A$131,0))&amp;"-"&amp;$C2845&amp;"-"&amp;$D2845,'Bill Report Reference'!$I$2:$I$64,0)),"")</f>
        <v>https://www.govinfo.gov/content/pkg/BUDGET-2022-APP/pdf/BUDGET-2022-APP.pdf</v>
      </c>
      <c r="T2845" s="7" t="str">
        <f>IFERROR(""&amp;INDEX('Bill Report Reference'!$H$2:$H$64,MATCH(INDEX(Account!$J$2:$J$131,MATCH($B2845,Account!$A$2:$A$131,0))&amp;"-"&amp;$C2845&amp;"-"&amp;$D2845,'Bill Report Reference'!$I$2:$I$64,0)),"")</f>
        <v>N/A</v>
      </c>
      <c r="U2845" s="7" t="inlineStr"/>
    </row>
    <row r="2846">
      <c r="A2846" s="7" t="inlineStr">
        <is>
          <t>OBS-LHHS-1975</t>
        </is>
      </c>
      <c r="B2846" s="7" t="inlineStr">
        <is>
          <t>ACC-HHS-HRSA-TOTAL</t>
        </is>
      </c>
      <c r="C2846" s="7" t="n">
        <v>2022</v>
      </c>
      <c r="D2846" s="7" t="inlineStr">
        <is>
          <t>President's Budget</t>
        </is>
      </c>
      <c r="E2846" s="7" t="inlineStr">
        <is>
          <t>N/A</t>
        </is>
      </c>
      <c r="F2846" s="7" t="str">
        <f>IFERROR(""&amp;INDEX('Bill Report Reference'!$E$2:$E$64,MATCH(INDEX(Account!$J$2:$J$131,MATCH($B2846,Account!$A$2:$A$131,0))&amp;"-"&amp;$C2846&amp;"-"&amp;$D2846,'Bill Report Reference'!$I$2:$I$64,0)),"")</f>
        <v>PREX 2.8:2022/APP</v>
      </c>
      <c r="G2846" s="7" t="str">
        <f>IFERROR(""&amp;INDEX('Bill Report Reference'!$F$2:$F$64,MATCH(INDEX(Account!$J$2:$J$131,MATCH($B2846,Account!$A$2:$A$131,0))&amp;"-"&amp;$C2846&amp;"-"&amp;$D2846,'Bill Report Reference'!$I$2:$I$64,0)),"")</f>
        <v>N/A</v>
      </c>
      <c r="H2846" s="9" t="n">
        <v>8151272000</v>
      </c>
      <c r="I2846" s="7" t="inlineStr">
        <is>
          <t>budget authority</t>
        </is>
      </c>
      <c r="J2846" s="7" t="inlineStr"/>
      <c r="K2846" s="7" t="inlineStr">
        <is>
          <t>FALSE</t>
        </is>
      </c>
      <c r="L2846" s="7" t="inlineStr"/>
      <c r="M2846" s="7" t="inlineStr">
        <is>
          <t>SRC-CRPT-117HRPT96</t>
        </is>
      </c>
      <c r="N2846" s="7" t="inlineStr">
        <is>
          <t>471</t>
        </is>
      </c>
      <c r="O2846" s="7" t="inlineStr">
        <is>
          <t>Title II, Health Resources and Services Administration -- printed as 'Total, Health Resources and Services Administration' [FY 2022 Request]</t>
        </is>
      </c>
      <c r="P2846" s="7" t="inlineStr">
        <is>
          <t>AI-extracted</t>
        </is>
      </c>
      <c r="Q2846" s="7" t="n">
        <v>0.5</v>
      </c>
      <c r="R2846" s="7" t="inlineStr">
        <is>
          <t>unverified</t>
        </is>
      </c>
      <c r="S2846" s="7" t="str">
        <f>IFERROR(""&amp;INDEX('Bill Report Reference'!$G$2:$G$64,MATCH(INDEX(Account!$J$2:$J$131,MATCH($B2846,Account!$A$2:$A$131,0))&amp;"-"&amp;$C2846&amp;"-"&amp;$D2846,'Bill Report Reference'!$I$2:$I$64,0)),"")</f>
        <v>https://www.govinfo.gov/content/pkg/BUDGET-2022-APP/pdf/BUDGET-2022-APP.pdf</v>
      </c>
      <c r="T2846" s="7" t="str">
        <f>IFERROR(""&amp;INDEX('Bill Report Reference'!$H$2:$H$64,MATCH(INDEX(Account!$J$2:$J$131,MATCH($B2846,Account!$A$2:$A$131,0))&amp;"-"&amp;$C2846&amp;"-"&amp;$D2846,'Bill Report Reference'!$I$2:$I$64,0)),"")</f>
        <v>N/A</v>
      </c>
      <c r="U2846" s="7" t="inlineStr"/>
    </row>
    <row r="2847">
      <c r="A2847" s="7" t="inlineStr">
        <is>
          <t>OBS-LHHS-1976</t>
        </is>
      </c>
      <c r="B2847" s="7" t="inlineStr">
        <is>
          <t>ACC-HHS-HRSA-VICTF</t>
        </is>
      </c>
      <c r="C2847" s="7" t="n">
        <v>2022</v>
      </c>
      <c r="D2847" s="7" t="inlineStr">
        <is>
          <t>President's Budget</t>
        </is>
      </c>
      <c r="E2847" s="7" t="inlineStr">
        <is>
          <t>N/A</t>
        </is>
      </c>
      <c r="F2847" s="7" t="str">
        <f>IFERROR(""&amp;INDEX('Bill Report Reference'!$E$2:$E$64,MATCH(INDEX(Account!$J$2:$J$131,MATCH($B2847,Account!$A$2:$A$131,0))&amp;"-"&amp;$C2847&amp;"-"&amp;$D2847,'Bill Report Reference'!$I$2:$I$64,0)),"")</f>
        <v>PREX 2.8:2022/APP</v>
      </c>
      <c r="G2847" s="7" t="str">
        <f>IFERROR(""&amp;INDEX('Bill Report Reference'!$F$2:$F$64,MATCH(INDEX(Account!$J$2:$J$131,MATCH($B2847,Account!$A$2:$A$131,0))&amp;"-"&amp;$C2847&amp;"-"&amp;$D2847,'Bill Report Reference'!$I$2:$I$64,0)),"")</f>
        <v>N/A</v>
      </c>
      <c r="H2847" s="9" t="n">
        <v>332978000</v>
      </c>
      <c r="I2847" s="7" t="inlineStr">
        <is>
          <t>budget authority</t>
        </is>
      </c>
      <c r="J2847" s="7" t="inlineStr"/>
      <c r="K2847" s="7" t="inlineStr">
        <is>
          <t>FALSE</t>
        </is>
      </c>
      <c r="L2847" s="7" t="inlineStr"/>
      <c r="M2847" s="7" t="inlineStr">
        <is>
          <t>SRC-CRPT-117HRPT96</t>
        </is>
      </c>
      <c r="N2847" s="7" t="inlineStr">
        <is>
          <t>471</t>
        </is>
      </c>
      <c r="O2847" s="7" t="inlineStr">
        <is>
          <t>Title II, Health Resources and Services Administration -- printed as 'Total, Vaccine Injury Compensation Trust Fund' [FY 2022 Request]</t>
        </is>
      </c>
      <c r="P2847" s="7" t="inlineStr">
        <is>
          <t>AI-extracted</t>
        </is>
      </c>
      <c r="Q2847" s="7" t="n">
        <v>0.95</v>
      </c>
      <c r="R2847" s="7" t="inlineStr">
        <is>
          <t>auto-validated</t>
        </is>
      </c>
      <c r="S2847" s="7" t="str">
        <f>IFERROR(""&amp;INDEX('Bill Report Reference'!$G$2:$G$64,MATCH(INDEX(Account!$J$2:$J$131,MATCH($B2847,Account!$A$2:$A$131,0))&amp;"-"&amp;$C2847&amp;"-"&amp;$D2847,'Bill Report Reference'!$I$2:$I$64,0)),"")</f>
        <v>https://www.govinfo.gov/content/pkg/BUDGET-2022-APP/pdf/BUDGET-2022-APP.pdf</v>
      </c>
      <c r="T2847" s="7" t="str">
        <f>IFERROR(""&amp;INDEX('Bill Report Reference'!$H$2:$H$64,MATCH(INDEX(Account!$J$2:$J$131,MATCH($B2847,Account!$A$2:$A$131,0))&amp;"-"&amp;$C2847&amp;"-"&amp;$D2847,'Bill Report Reference'!$I$2:$I$64,0)),"")</f>
        <v>N/A</v>
      </c>
      <c r="U2847" s="7" t="inlineStr"/>
    </row>
    <row r="2848">
      <c r="A2848" s="7" t="inlineStr">
        <is>
          <t>OBS-LHHS-1977</t>
        </is>
      </c>
      <c r="B2848" s="7" t="inlineStr">
        <is>
          <t>ACC-HHS-NIH-ARPA-H</t>
        </is>
      </c>
      <c r="C2848" s="7" t="n">
        <v>2022</v>
      </c>
      <c r="D2848" s="7" t="inlineStr">
        <is>
          <t>President's Budget</t>
        </is>
      </c>
      <c r="E2848" s="7" t="inlineStr">
        <is>
          <t>N/A</t>
        </is>
      </c>
      <c r="F2848" s="7" t="str">
        <f>IFERROR(""&amp;INDEX('Bill Report Reference'!$E$2:$E$64,MATCH(INDEX(Account!$J$2:$J$131,MATCH($B2848,Account!$A$2:$A$131,0))&amp;"-"&amp;$C2848&amp;"-"&amp;$D2848,'Bill Report Reference'!$I$2:$I$64,0)),"")</f>
        <v>PREX 2.8:2022/APP</v>
      </c>
      <c r="G2848" s="7" t="str">
        <f>IFERROR(""&amp;INDEX('Bill Report Reference'!$F$2:$F$64,MATCH(INDEX(Account!$J$2:$J$131,MATCH($B2848,Account!$A$2:$A$131,0))&amp;"-"&amp;$C2848&amp;"-"&amp;$D2848,'Bill Report Reference'!$I$2:$I$64,0)),"")</f>
        <v>N/A</v>
      </c>
      <c r="H2848" s="9" t="n">
        <v>6500000000</v>
      </c>
      <c r="I2848" s="7" t="inlineStr">
        <is>
          <t>budget authority</t>
        </is>
      </c>
      <c r="J2848" s="7" t="inlineStr"/>
      <c r="K2848" s="7" t="inlineStr">
        <is>
          <t>FALSE</t>
        </is>
      </c>
      <c r="L2848" s="7" t="inlineStr"/>
      <c r="M2848" s="7" t="inlineStr">
        <is>
          <t>SRC-CRPT-117HRPT96</t>
        </is>
      </c>
      <c r="N2848" s="7" t="inlineStr">
        <is>
          <t>477</t>
        </is>
      </c>
      <c r="O2848" s="7" t="inlineStr">
        <is>
          <t>Title II, National Institutes of Health -- printed as 'Advance Research Projects Agency for Health (ARPA-H)' [FY 2022 Request]</t>
        </is>
      </c>
      <c r="P2848" s="7" t="inlineStr">
        <is>
          <t>AI-extracted</t>
        </is>
      </c>
      <c r="Q2848" s="7" t="n">
        <v>0.95</v>
      </c>
      <c r="R2848" s="7" t="inlineStr">
        <is>
          <t>auto-validated</t>
        </is>
      </c>
      <c r="S2848" s="7" t="str">
        <f>IFERROR(""&amp;INDEX('Bill Report Reference'!$G$2:$G$64,MATCH(INDEX(Account!$J$2:$J$131,MATCH($B2848,Account!$A$2:$A$131,0))&amp;"-"&amp;$C2848&amp;"-"&amp;$D2848,'Bill Report Reference'!$I$2:$I$64,0)),"")</f>
        <v>https://www.govinfo.gov/content/pkg/BUDGET-2022-APP/pdf/BUDGET-2022-APP.pdf</v>
      </c>
      <c r="T2848" s="7" t="str">
        <f>IFERROR(""&amp;INDEX('Bill Report Reference'!$H$2:$H$64,MATCH(INDEX(Account!$J$2:$J$131,MATCH($B2848,Account!$A$2:$A$131,0))&amp;"-"&amp;$C2848&amp;"-"&amp;$D2848,'Bill Report Reference'!$I$2:$I$64,0)),"")</f>
        <v>N/A</v>
      </c>
      <c r="U2848" s="7" t="inlineStr"/>
    </row>
    <row r="2849">
      <c r="A2849" s="7" t="inlineStr">
        <is>
          <t>OBS-LHHS-1978</t>
        </is>
      </c>
      <c r="B2849" s="7" t="inlineStr">
        <is>
          <t>ACC-HHS-NIH-BUILDINGS-FACILITIES</t>
        </is>
      </c>
      <c r="C2849" s="7" t="n">
        <v>2022</v>
      </c>
      <c r="D2849" s="7" t="inlineStr">
        <is>
          <t>President's Budget</t>
        </is>
      </c>
      <c r="E2849" s="7" t="inlineStr">
        <is>
          <t>N/A</t>
        </is>
      </c>
      <c r="F2849" s="7" t="str">
        <f>IFERROR(""&amp;INDEX('Bill Report Reference'!$E$2:$E$64,MATCH(INDEX(Account!$J$2:$J$131,MATCH($B2849,Account!$A$2:$A$131,0))&amp;"-"&amp;$C2849&amp;"-"&amp;$D2849,'Bill Report Reference'!$I$2:$I$64,0)),"")</f>
        <v>PREX 2.8:2022/APP</v>
      </c>
      <c r="G2849" s="7" t="str">
        <f>IFERROR(""&amp;INDEX('Bill Report Reference'!$F$2:$F$64,MATCH(INDEX(Account!$J$2:$J$131,MATCH($B2849,Account!$A$2:$A$131,0))&amp;"-"&amp;$C2849&amp;"-"&amp;$D2849,'Bill Report Reference'!$I$2:$I$64,0)),"")</f>
        <v>N/A</v>
      </c>
      <c r="H2849" s="9" t="n">
        <v>250000000</v>
      </c>
      <c r="I2849" s="7" t="inlineStr">
        <is>
          <t>budget authority</t>
        </is>
      </c>
      <c r="J2849" s="7" t="inlineStr"/>
      <c r="K2849" s="7" t="inlineStr">
        <is>
          <t>FALSE</t>
        </is>
      </c>
      <c r="L2849" s="7" t="inlineStr"/>
      <c r="M2849" s="7" t="inlineStr">
        <is>
          <t>SRC-CRPT-117HRPT96</t>
        </is>
      </c>
      <c r="N2849" s="7" t="inlineStr">
        <is>
          <t>477</t>
        </is>
      </c>
      <c r="O2849" s="7" t="inlineStr">
        <is>
          <t>Title II, National Institutes of Health -- printed as 'Buildings and Facilities' [FY 2022 Request]</t>
        </is>
      </c>
      <c r="P2849" s="7" t="inlineStr">
        <is>
          <t>AI-extracted</t>
        </is>
      </c>
      <c r="Q2849" s="7" t="n">
        <v>0.95</v>
      </c>
      <c r="R2849" s="7" t="inlineStr">
        <is>
          <t>auto-validated</t>
        </is>
      </c>
      <c r="S2849" s="7" t="str">
        <f>IFERROR(""&amp;INDEX('Bill Report Reference'!$G$2:$G$64,MATCH(INDEX(Account!$J$2:$J$131,MATCH($B2849,Account!$A$2:$A$131,0))&amp;"-"&amp;$C2849&amp;"-"&amp;$D2849,'Bill Report Reference'!$I$2:$I$64,0)),"")</f>
        <v>https://www.govinfo.gov/content/pkg/BUDGET-2022-APP/pdf/BUDGET-2022-APP.pdf</v>
      </c>
      <c r="T2849" s="7" t="str">
        <f>IFERROR(""&amp;INDEX('Bill Report Reference'!$H$2:$H$64,MATCH(INDEX(Account!$J$2:$J$131,MATCH($B2849,Account!$A$2:$A$131,0))&amp;"-"&amp;$C2849&amp;"-"&amp;$D2849,'Bill Report Reference'!$I$2:$I$64,0)),"")</f>
        <v>N/A</v>
      </c>
      <c r="U2849" s="7" t="inlineStr"/>
    </row>
    <row r="2850">
      <c r="A2850" s="7" t="inlineStr">
        <is>
          <t>OBS-LHHS-1979</t>
        </is>
      </c>
      <c r="B2850" s="7" t="inlineStr">
        <is>
          <t>ACC-HHS-NIH-CURES</t>
        </is>
      </c>
      <c r="C2850" s="7" t="n">
        <v>2022</v>
      </c>
      <c r="D2850" s="7" t="inlineStr">
        <is>
          <t>President's Budget</t>
        </is>
      </c>
      <c r="E2850" s="7" t="inlineStr">
        <is>
          <t>N/A</t>
        </is>
      </c>
      <c r="F2850" s="7" t="str">
        <f>IFERROR(""&amp;INDEX('Bill Report Reference'!$E$2:$E$64,MATCH(INDEX(Account!$J$2:$J$131,MATCH($B2850,Account!$A$2:$A$131,0))&amp;"-"&amp;$C2850&amp;"-"&amp;$D2850,'Bill Report Reference'!$I$2:$I$64,0)),"")</f>
        <v>PREX 2.8:2022/APP</v>
      </c>
      <c r="G2850" s="7" t="str">
        <f>IFERROR(""&amp;INDEX('Bill Report Reference'!$F$2:$F$64,MATCH(INDEX(Account!$J$2:$J$131,MATCH($B2850,Account!$A$2:$A$131,0))&amp;"-"&amp;$C2850&amp;"-"&amp;$D2850,'Bill Report Reference'!$I$2:$I$64,0)),"")</f>
        <v>N/A</v>
      </c>
      <c r="H2850" s="9" t="n">
        <v>496000000</v>
      </c>
      <c r="I2850" s="7" t="inlineStr">
        <is>
          <t>budget authority</t>
        </is>
      </c>
      <c r="J2850" s="7" t="inlineStr"/>
      <c r="K2850" s="7" t="inlineStr">
        <is>
          <t>FALSE</t>
        </is>
      </c>
      <c r="L2850" s="7" t="inlineStr"/>
      <c r="M2850" s="7" t="inlineStr">
        <is>
          <t>SRC-CRPT-117HRPT96</t>
        </is>
      </c>
      <c r="N2850" s="7" t="inlineStr">
        <is>
          <t>496</t>
        </is>
      </c>
      <c r="O2850" s="7" t="inlineStr">
        <is>
          <t>Title II, National Institutes of Health -- printed as 'CURES Act2/' [FY 2022 Request]</t>
        </is>
      </c>
      <c r="P2850" s="7" t="inlineStr">
        <is>
          <t>AI-extracted</t>
        </is>
      </c>
      <c r="Q2850" s="7" t="n">
        <v>0.95</v>
      </c>
      <c r="R2850" s="7" t="inlineStr">
        <is>
          <t>auto-validated</t>
        </is>
      </c>
      <c r="S2850" s="7" t="str">
        <f>IFERROR(""&amp;INDEX('Bill Report Reference'!$G$2:$G$64,MATCH(INDEX(Account!$J$2:$J$131,MATCH($B2850,Account!$A$2:$A$131,0))&amp;"-"&amp;$C2850&amp;"-"&amp;$D2850,'Bill Report Reference'!$I$2:$I$64,0)),"")</f>
        <v>https://www.govinfo.gov/content/pkg/BUDGET-2022-APP/pdf/BUDGET-2022-APP.pdf</v>
      </c>
      <c r="T2850" s="7" t="str">
        <f>IFERROR(""&amp;INDEX('Bill Report Reference'!$H$2:$H$64,MATCH(INDEX(Account!$J$2:$J$131,MATCH($B2850,Account!$A$2:$A$131,0))&amp;"-"&amp;$C2850&amp;"-"&amp;$D2850,'Bill Report Reference'!$I$2:$I$64,0)),"")</f>
        <v>N/A</v>
      </c>
      <c r="U2850" s="7" t="inlineStr"/>
    </row>
    <row r="2851">
      <c r="A2851" s="7" t="inlineStr">
        <is>
          <t>OBS-LHHS-1980</t>
        </is>
      </c>
      <c r="B2851" s="7" t="inlineStr">
        <is>
          <t>ACC-HHS-NIH-FIC</t>
        </is>
      </c>
      <c r="C2851" s="7" t="n">
        <v>2022</v>
      </c>
      <c r="D2851" s="7" t="inlineStr">
        <is>
          <t>President's Budget</t>
        </is>
      </c>
      <c r="E2851" s="7" t="inlineStr">
        <is>
          <t>N/A</t>
        </is>
      </c>
      <c r="F2851" s="7" t="str">
        <f>IFERROR(""&amp;INDEX('Bill Report Reference'!$E$2:$E$64,MATCH(INDEX(Account!$J$2:$J$131,MATCH($B2851,Account!$A$2:$A$131,0))&amp;"-"&amp;$C2851&amp;"-"&amp;$D2851,'Bill Report Reference'!$I$2:$I$64,0)),"")</f>
        <v>PREX 2.8:2022/APP</v>
      </c>
      <c r="G2851" s="7" t="str">
        <f>IFERROR(""&amp;INDEX('Bill Report Reference'!$F$2:$F$64,MATCH(INDEX(Account!$J$2:$J$131,MATCH($B2851,Account!$A$2:$A$131,0))&amp;"-"&amp;$C2851&amp;"-"&amp;$D2851,'Bill Report Reference'!$I$2:$I$64,0)),"")</f>
        <v>N/A</v>
      </c>
      <c r="H2851" s="9" t="n">
        <v>96322000</v>
      </c>
      <c r="I2851" s="7" t="inlineStr">
        <is>
          <t>budget authority</t>
        </is>
      </c>
      <c r="J2851" s="7" t="inlineStr"/>
      <c r="K2851" s="7" t="inlineStr">
        <is>
          <t>FALSE</t>
        </is>
      </c>
      <c r="L2851" s="7" t="inlineStr"/>
      <c r="M2851" s="7" t="inlineStr">
        <is>
          <t>SRC-CRPT-117HRPT96</t>
        </is>
      </c>
      <c r="N2851" s="7" t="inlineStr">
        <is>
          <t>476</t>
        </is>
      </c>
      <c r="O2851" s="7" t="inlineStr">
        <is>
          <t>Title II, National Institutes of Health -- printed as 'John E. Fogarty International Center (FIC)' [FY 2022 Request]</t>
        </is>
      </c>
      <c r="P2851" s="7" t="inlineStr">
        <is>
          <t>AI-extracted</t>
        </is>
      </c>
      <c r="Q2851" s="7" t="n">
        <v>0.95</v>
      </c>
      <c r="R2851" s="7" t="inlineStr">
        <is>
          <t>auto-validated</t>
        </is>
      </c>
      <c r="S2851" s="7" t="str">
        <f>IFERROR(""&amp;INDEX('Bill Report Reference'!$G$2:$G$64,MATCH(INDEX(Account!$J$2:$J$131,MATCH($B2851,Account!$A$2:$A$131,0))&amp;"-"&amp;$C2851&amp;"-"&amp;$D2851,'Bill Report Reference'!$I$2:$I$64,0)),"")</f>
        <v>https://www.govinfo.gov/content/pkg/BUDGET-2022-APP/pdf/BUDGET-2022-APP.pdf</v>
      </c>
      <c r="T2851" s="7" t="str">
        <f>IFERROR(""&amp;INDEX('Bill Report Reference'!$H$2:$H$64,MATCH(INDEX(Account!$J$2:$J$131,MATCH($B2851,Account!$A$2:$A$131,0))&amp;"-"&amp;$C2851&amp;"-"&amp;$D2851,'Bill Report Reference'!$I$2:$I$64,0)),"")</f>
        <v>N/A</v>
      </c>
      <c r="U2851" s="7" t="inlineStr"/>
    </row>
    <row r="2852">
      <c r="A2852" s="7" t="inlineStr">
        <is>
          <t>OBS-LHHS-1981</t>
        </is>
      </c>
      <c r="B2852" s="7" t="inlineStr">
        <is>
          <t>ACC-HHS-NIH-NCATS</t>
        </is>
      </c>
      <c r="C2852" s="7" t="n">
        <v>2022</v>
      </c>
      <c r="D2852" s="7" t="inlineStr">
        <is>
          <t>President's Budget</t>
        </is>
      </c>
      <c r="E2852" s="7" t="inlineStr">
        <is>
          <t>N/A</t>
        </is>
      </c>
      <c r="F2852" s="7" t="str">
        <f>IFERROR(""&amp;INDEX('Bill Report Reference'!$E$2:$E$64,MATCH(INDEX(Account!$J$2:$J$131,MATCH($B2852,Account!$A$2:$A$131,0))&amp;"-"&amp;$C2852&amp;"-"&amp;$D2852,'Bill Report Reference'!$I$2:$I$64,0)),"")</f>
        <v>PREX 2.8:2022/APP</v>
      </c>
      <c r="G2852" s="7" t="str">
        <f>IFERROR(""&amp;INDEX('Bill Report Reference'!$F$2:$F$64,MATCH(INDEX(Account!$J$2:$J$131,MATCH($B2852,Account!$A$2:$A$131,0))&amp;"-"&amp;$C2852&amp;"-"&amp;$D2852,'Bill Report Reference'!$I$2:$I$64,0)),"")</f>
        <v>N/A</v>
      </c>
      <c r="H2852" s="9" t="n">
        <v>878957000</v>
      </c>
      <c r="I2852" s="7" t="inlineStr">
        <is>
          <t>budget authority</t>
        </is>
      </c>
      <c r="J2852" s="7" t="inlineStr"/>
      <c r="K2852" s="7" t="inlineStr">
        <is>
          <t>FALSE</t>
        </is>
      </c>
      <c r="L2852" s="7" t="inlineStr"/>
      <c r="M2852" s="7" t="inlineStr">
        <is>
          <t>SRC-CRPT-117HRPT96</t>
        </is>
      </c>
      <c r="N2852" s="7" t="inlineStr">
        <is>
          <t>477</t>
        </is>
      </c>
      <c r="O2852" s="7" t="inlineStr">
        <is>
          <t>Title II, National Institutes of Health -- printed as 'National Center for Advancing Translational Sciences (NCATS)' [FY 2022 Request]</t>
        </is>
      </c>
      <c r="P2852" s="7" t="inlineStr">
        <is>
          <t>AI-extracted</t>
        </is>
      </c>
      <c r="Q2852" s="7" t="n">
        <v>0.95</v>
      </c>
      <c r="R2852" s="7" t="inlineStr">
        <is>
          <t>auto-validated</t>
        </is>
      </c>
      <c r="S2852" s="7" t="str">
        <f>IFERROR(""&amp;INDEX('Bill Report Reference'!$G$2:$G$64,MATCH(INDEX(Account!$J$2:$J$131,MATCH($B2852,Account!$A$2:$A$131,0))&amp;"-"&amp;$C2852&amp;"-"&amp;$D2852,'Bill Report Reference'!$I$2:$I$64,0)),"")</f>
        <v>https://www.govinfo.gov/content/pkg/BUDGET-2022-APP/pdf/BUDGET-2022-APP.pdf</v>
      </c>
      <c r="T2852" s="7" t="str">
        <f>IFERROR(""&amp;INDEX('Bill Report Reference'!$H$2:$H$64,MATCH(INDEX(Account!$J$2:$J$131,MATCH($B2852,Account!$A$2:$A$131,0))&amp;"-"&amp;$C2852&amp;"-"&amp;$D2852,'Bill Report Reference'!$I$2:$I$64,0)),"")</f>
        <v>N/A</v>
      </c>
      <c r="U2852" s="7" t="inlineStr"/>
    </row>
    <row r="2853">
      <c r="A2853" s="7" t="inlineStr">
        <is>
          <t>OBS-LHHS-1982</t>
        </is>
      </c>
      <c r="B2853" s="7" t="inlineStr">
        <is>
          <t>ACC-HHS-NIH-NCCIH</t>
        </is>
      </c>
      <c r="C2853" s="7" t="n">
        <v>2022</v>
      </c>
      <c r="D2853" s="7" t="inlineStr">
        <is>
          <t>President's Budget</t>
        </is>
      </c>
      <c r="E2853" s="7" t="inlineStr">
        <is>
          <t>N/A</t>
        </is>
      </c>
      <c r="F2853" s="7" t="str">
        <f>IFERROR(""&amp;INDEX('Bill Report Reference'!$E$2:$E$64,MATCH(INDEX(Account!$J$2:$J$131,MATCH($B2853,Account!$A$2:$A$131,0))&amp;"-"&amp;$C2853&amp;"-"&amp;$D2853,'Bill Report Reference'!$I$2:$I$64,0)),"")</f>
        <v>PREX 2.8:2022/APP</v>
      </c>
      <c r="G2853" s="7" t="str">
        <f>IFERROR(""&amp;INDEX('Bill Report Reference'!$F$2:$F$64,MATCH(INDEX(Account!$J$2:$J$131,MATCH($B2853,Account!$A$2:$A$131,0))&amp;"-"&amp;$C2853&amp;"-"&amp;$D2853,'Bill Report Reference'!$I$2:$I$64,0)),"")</f>
        <v>N/A</v>
      </c>
      <c r="H2853" s="9" t="n">
        <v>184323000</v>
      </c>
      <c r="I2853" s="7" t="inlineStr">
        <is>
          <t>budget authority</t>
        </is>
      </c>
      <c r="J2853" s="7" t="inlineStr"/>
      <c r="K2853" s="7" t="inlineStr">
        <is>
          <t>FALSE</t>
        </is>
      </c>
      <c r="L2853" s="7" t="inlineStr"/>
      <c r="M2853" s="7" t="inlineStr">
        <is>
          <t>SRC-CRPT-117HRPT96</t>
        </is>
      </c>
      <c r="N2853" s="7" t="inlineStr">
        <is>
          <t>476</t>
        </is>
      </c>
      <c r="O2853" s="7" t="inlineStr">
        <is>
          <t>Title II, National Institutes of Health -- printed as 'National Center for Complementary and Integrative Health (NCCIH)' [FY 2022 Request]</t>
        </is>
      </c>
      <c r="P2853" s="7" t="inlineStr">
        <is>
          <t>AI-extracted</t>
        </is>
      </c>
      <c r="Q2853" s="7" t="n">
        <v>0.95</v>
      </c>
      <c r="R2853" s="7" t="inlineStr">
        <is>
          <t>auto-validated</t>
        </is>
      </c>
      <c r="S2853" s="7" t="str">
        <f>IFERROR(""&amp;INDEX('Bill Report Reference'!$G$2:$G$64,MATCH(INDEX(Account!$J$2:$J$131,MATCH($B2853,Account!$A$2:$A$131,0))&amp;"-"&amp;$C2853&amp;"-"&amp;$D2853,'Bill Report Reference'!$I$2:$I$64,0)),"")</f>
        <v>https://www.govinfo.gov/content/pkg/BUDGET-2022-APP/pdf/BUDGET-2022-APP.pdf</v>
      </c>
      <c r="T2853" s="7" t="str">
        <f>IFERROR(""&amp;INDEX('Bill Report Reference'!$H$2:$H$64,MATCH(INDEX(Account!$J$2:$J$131,MATCH($B2853,Account!$A$2:$A$131,0))&amp;"-"&amp;$C2853&amp;"-"&amp;$D2853,'Bill Report Reference'!$I$2:$I$64,0)),"")</f>
        <v>N/A</v>
      </c>
      <c r="U2853" s="7" t="inlineStr"/>
    </row>
    <row r="2854">
      <c r="A2854" s="7" t="inlineStr">
        <is>
          <t>OBS-LHHS-1983</t>
        </is>
      </c>
      <c r="B2854" s="7" t="inlineStr">
        <is>
          <t>ACC-HHS-NIH-NCI</t>
        </is>
      </c>
      <c r="C2854" s="7" t="n">
        <v>2022</v>
      </c>
      <c r="D2854" s="7" t="inlineStr">
        <is>
          <t>President's Budget</t>
        </is>
      </c>
      <c r="E2854" s="7" t="inlineStr">
        <is>
          <t>N/A</t>
        </is>
      </c>
      <c r="F2854" s="7" t="str">
        <f>IFERROR(""&amp;INDEX('Bill Report Reference'!$E$2:$E$64,MATCH(INDEX(Account!$J$2:$J$131,MATCH($B2854,Account!$A$2:$A$131,0))&amp;"-"&amp;$C2854&amp;"-"&amp;$D2854,'Bill Report Reference'!$I$2:$I$64,0)),"")</f>
        <v>PREX 2.8:2022/APP</v>
      </c>
      <c r="G2854" s="7" t="str">
        <f>IFERROR(""&amp;INDEX('Bill Report Reference'!$F$2:$F$64,MATCH(INDEX(Account!$J$2:$J$131,MATCH($B2854,Account!$A$2:$A$131,0))&amp;"-"&amp;$C2854&amp;"-"&amp;$D2854,'Bill Report Reference'!$I$2:$I$64,0)),"")</f>
        <v>N/A</v>
      </c>
      <c r="H2854" s="9" t="n">
        <v>6539302000</v>
      </c>
      <c r="I2854" s="7" t="inlineStr">
        <is>
          <t>budget authority</t>
        </is>
      </c>
      <c r="J2854" s="7" t="inlineStr"/>
      <c r="K2854" s="7" t="inlineStr">
        <is>
          <t>FALSE</t>
        </is>
      </c>
      <c r="L2854" s="7" t="inlineStr"/>
      <c r="M2854" s="7" t="inlineStr">
        <is>
          <t>SRC-CRPT-117HRPT96</t>
        </is>
      </c>
      <c r="N2854" s="7" t="inlineStr">
        <is>
          <t>475</t>
        </is>
      </c>
      <c r="O2854" s="7" t="inlineStr">
        <is>
          <t>Title II, National Institutes of Health -- printed as 'National Cancer Institute (NCI)' [FY 2022 Request]</t>
        </is>
      </c>
      <c r="P2854" s="7" t="inlineStr">
        <is>
          <t>AI-extracted</t>
        </is>
      </c>
      <c r="Q2854" s="7" t="n">
        <v>0.95</v>
      </c>
      <c r="R2854" s="7" t="inlineStr">
        <is>
          <t>auto-validated</t>
        </is>
      </c>
      <c r="S2854" s="7" t="str">
        <f>IFERROR(""&amp;INDEX('Bill Report Reference'!$G$2:$G$64,MATCH(INDEX(Account!$J$2:$J$131,MATCH($B2854,Account!$A$2:$A$131,0))&amp;"-"&amp;$C2854&amp;"-"&amp;$D2854,'Bill Report Reference'!$I$2:$I$64,0)),"")</f>
        <v>https://www.govinfo.gov/content/pkg/BUDGET-2022-APP/pdf/BUDGET-2022-APP.pdf</v>
      </c>
      <c r="T2854" s="7" t="str">
        <f>IFERROR(""&amp;INDEX('Bill Report Reference'!$H$2:$H$64,MATCH(INDEX(Account!$J$2:$J$131,MATCH($B2854,Account!$A$2:$A$131,0))&amp;"-"&amp;$C2854&amp;"-"&amp;$D2854,'Bill Report Reference'!$I$2:$I$64,0)),"")</f>
        <v>N/A</v>
      </c>
      <c r="U2854" s="7" t="inlineStr"/>
    </row>
    <row r="2855">
      <c r="A2855" s="7" t="inlineStr">
        <is>
          <t>OBS-LHHS-1984</t>
        </is>
      </c>
      <c r="B2855" s="7" t="inlineStr">
        <is>
          <t>ACC-HHS-NIH-NEI</t>
        </is>
      </c>
      <c r="C2855" s="7" t="n">
        <v>2022</v>
      </c>
      <c r="D2855" s="7" t="inlineStr">
        <is>
          <t>President's Budget</t>
        </is>
      </c>
      <c r="E2855" s="7" t="inlineStr">
        <is>
          <t>N/A</t>
        </is>
      </c>
      <c r="F2855" s="7" t="str">
        <f>IFERROR(""&amp;INDEX('Bill Report Reference'!$E$2:$E$64,MATCH(INDEX(Account!$J$2:$J$131,MATCH($B2855,Account!$A$2:$A$131,0))&amp;"-"&amp;$C2855&amp;"-"&amp;$D2855,'Bill Report Reference'!$I$2:$I$64,0)),"")</f>
        <v>PREX 2.8:2022/APP</v>
      </c>
      <c r="G2855" s="7" t="str">
        <f>IFERROR(""&amp;INDEX('Bill Report Reference'!$F$2:$F$64,MATCH(INDEX(Account!$J$2:$J$131,MATCH($B2855,Account!$A$2:$A$131,0))&amp;"-"&amp;$C2855&amp;"-"&amp;$D2855,'Bill Report Reference'!$I$2:$I$64,0)),"")</f>
        <v>N/A</v>
      </c>
      <c r="H2855" s="9" t="n">
        <v>858535000</v>
      </c>
      <c r="I2855" s="7" t="inlineStr">
        <is>
          <t>budget authority</t>
        </is>
      </c>
      <c r="J2855" s="7" t="inlineStr"/>
      <c r="K2855" s="7" t="inlineStr">
        <is>
          <t>FALSE</t>
        </is>
      </c>
      <c r="L2855" s="7" t="inlineStr"/>
      <c r="M2855" s="7" t="inlineStr">
        <is>
          <t>SRC-CRPT-117HRPT96</t>
        </is>
      </c>
      <c r="N2855" s="7" t="inlineStr">
        <is>
          <t>476</t>
        </is>
      </c>
      <c r="O2855" s="7" t="inlineStr">
        <is>
          <t>Title II, National Institutes of Health -- printed as 'National Eye Institute (NEI)' [FY 2022 Request]</t>
        </is>
      </c>
      <c r="P2855" s="7" t="inlineStr">
        <is>
          <t>AI-extracted</t>
        </is>
      </c>
      <c r="Q2855" s="7" t="n">
        <v>0.95</v>
      </c>
      <c r="R2855" s="7" t="inlineStr">
        <is>
          <t>auto-validated</t>
        </is>
      </c>
      <c r="S2855" s="7" t="str">
        <f>IFERROR(""&amp;INDEX('Bill Report Reference'!$G$2:$G$64,MATCH(INDEX(Account!$J$2:$J$131,MATCH($B2855,Account!$A$2:$A$131,0))&amp;"-"&amp;$C2855&amp;"-"&amp;$D2855,'Bill Report Reference'!$I$2:$I$64,0)),"")</f>
        <v>https://www.govinfo.gov/content/pkg/BUDGET-2022-APP/pdf/BUDGET-2022-APP.pdf</v>
      </c>
      <c r="T2855" s="7" t="str">
        <f>IFERROR(""&amp;INDEX('Bill Report Reference'!$H$2:$H$64,MATCH(INDEX(Account!$J$2:$J$131,MATCH($B2855,Account!$A$2:$A$131,0))&amp;"-"&amp;$C2855&amp;"-"&amp;$D2855,'Bill Report Reference'!$I$2:$I$64,0)),"")</f>
        <v>N/A</v>
      </c>
      <c r="U2855" s="7" t="inlineStr"/>
    </row>
    <row r="2856">
      <c r="A2856" s="7" t="inlineStr">
        <is>
          <t>OBS-LHHS-1985</t>
        </is>
      </c>
      <c r="B2856" s="7" t="inlineStr">
        <is>
          <t>ACC-HHS-NIH-NHGRI</t>
        </is>
      </c>
      <c r="C2856" s="7" t="n">
        <v>2022</v>
      </c>
      <c r="D2856" s="7" t="inlineStr">
        <is>
          <t>President's Budget</t>
        </is>
      </c>
      <c r="E2856" s="7" t="inlineStr">
        <is>
          <t>N/A</t>
        </is>
      </c>
      <c r="F2856" s="7" t="str">
        <f>IFERROR(""&amp;INDEX('Bill Report Reference'!$E$2:$E$64,MATCH(INDEX(Account!$J$2:$J$131,MATCH($B2856,Account!$A$2:$A$131,0))&amp;"-"&amp;$C2856&amp;"-"&amp;$D2856,'Bill Report Reference'!$I$2:$I$64,0)),"")</f>
        <v>PREX 2.8:2022/APP</v>
      </c>
      <c r="G2856" s="7" t="str">
        <f>IFERROR(""&amp;INDEX('Bill Report Reference'!$F$2:$F$64,MATCH(INDEX(Account!$J$2:$J$131,MATCH($B2856,Account!$A$2:$A$131,0))&amp;"-"&amp;$C2856&amp;"-"&amp;$D2856,'Bill Report Reference'!$I$2:$I$64,0)),"")</f>
        <v>N/A</v>
      </c>
      <c r="H2856" s="9" t="n">
        <v>632973000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'National Human Genome Research Institute (NHGRI)' [FY 2022 Request]</t>
        </is>
      </c>
      <c r="P2856" s="7" t="inlineStr">
        <is>
          <t>AI-extracted</t>
        </is>
      </c>
      <c r="Q2856" s="7" t="n">
        <v>0.95</v>
      </c>
      <c r="R2856" s="7" t="inlineStr">
        <is>
          <t>auto-validated</t>
        </is>
      </c>
      <c r="S2856" s="7" t="str">
        <f>IFERROR(""&amp;INDEX('Bill Report Reference'!$G$2:$G$64,MATCH(INDEX(Account!$J$2:$J$131,MATCH($B2856,Account!$A$2:$A$131,0))&amp;"-"&amp;$C2856&amp;"-"&amp;$D2856,'Bill Report Reference'!$I$2:$I$64,0)),"")</f>
        <v>https://www.govinfo.gov/content/pkg/BUDGET-2022-APP/pdf/BUDGET-2022-APP.pdf</v>
      </c>
      <c r="T2856" s="7" t="str">
        <f>IFERROR(""&amp;INDEX('Bill Report Reference'!$H$2:$H$64,MATCH(INDEX(Account!$J$2:$J$131,MATCH($B2856,Account!$A$2:$A$131,0))&amp;"-"&amp;$C2856&amp;"-"&amp;$D2856,'Bill Report Reference'!$I$2:$I$64,0)),"")</f>
        <v>N/A</v>
      </c>
      <c r="U2856" s="7" t="inlineStr"/>
    </row>
    <row r="2857">
      <c r="A2857" s="7" t="inlineStr">
        <is>
          <t>OBS-LHHS-1986</t>
        </is>
      </c>
      <c r="B2857" s="7" t="inlineStr">
        <is>
          <t>ACC-HHS-NIH-NHLBI</t>
        </is>
      </c>
      <c r="C2857" s="7" t="n">
        <v>2022</v>
      </c>
      <c r="D2857" s="7" t="inlineStr">
        <is>
          <t>President's Budget</t>
        </is>
      </c>
      <c r="E2857" s="7" t="inlineStr">
        <is>
          <t>N/A</t>
        </is>
      </c>
      <c r="F2857" s="7" t="str">
        <f>IFERROR(""&amp;INDEX('Bill Report Reference'!$E$2:$E$64,MATCH(INDEX(Account!$J$2:$J$131,MATCH($B2857,Account!$A$2:$A$131,0))&amp;"-"&amp;$C2857&amp;"-"&amp;$D2857,'Bill Report Reference'!$I$2:$I$64,0)),"")</f>
        <v>PREX 2.8:2022/APP</v>
      </c>
      <c r="G2857" s="7" t="str">
        <f>IFERROR(""&amp;INDEX('Bill Report Reference'!$F$2:$F$64,MATCH(INDEX(Account!$J$2:$J$131,MATCH($B2857,Account!$A$2:$A$131,0))&amp;"-"&amp;$C2857&amp;"-"&amp;$D2857,'Bill Report Reference'!$I$2:$I$64,0)),"")</f>
        <v>N/A</v>
      </c>
      <c r="H2857" s="9" t="n">
        <v>3845681000</v>
      </c>
      <c r="I2857" s="7" t="inlineStr">
        <is>
          <t>budget authority</t>
        </is>
      </c>
      <c r="J2857" s="7" t="inlineStr"/>
      <c r="K2857" s="7" t="inlineStr">
        <is>
          <t>FALSE</t>
        </is>
      </c>
      <c r="L2857" s="7" t="inlineStr"/>
      <c r="M2857" s="7" t="inlineStr">
        <is>
          <t>SRC-CRPT-117HRPT96</t>
        </is>
      </c>
      <c r="N2857" s="7" t="inlineStr">
        <is>
          <t>475</t>
        </is>
      </c>
      <c r="O2857" s="7" t="inlineStr">
        <is>
          <t>Title II, National Institutes of Health -- printed as 'National Heart, Lung, and Blood Institute (NHLBI)' [FY 2022 Request]</t>
        </is>
      </c>
      <c r="P2857" s="7" t="inlineStr">
        <is>
          <t>AI-extracted</t>
        </is>
      </c>
      <c r="Q2857" s="7" t="n">
        <v>0.95</v>
      </c>
      <c r="R2857" s="7" t="inlineStr">
        <is>
          <t>auto-validated</t>
        </is>
      </c>
      <c r="S2857" s="7" t="str">
        <f>IFERROR(""&amp;INDEX('Bill Report Reference'!$G$2:$G$64,MATCH(INDEX(Account!$J$2:$J$131,MATCH($B2857,Account!$A$2:$A$131,0))&amp;"-"&amp;$C2857&amp;"-"&amp;$D2857,'Bill Report Reference'!$I$2:$I$64,0)),"")</f>
        <v>https://www.govinfo.gov/content/pkg/BUDGET-2022-APP/pdf/BUDGET-2022-APP.pdf</v>
      </c>
      <c r="T2857" s="7" t="str">
        <f>IFERROR(""&amp;INDEX('Bill Report Reference'!$H$2:$H$64,MATCH(INDEX(Account!$J$2:$J$131,MATCH($B2857,Account!$A$2:$A$131,0))&amp;"-"&amp;$C2857&amp;"-"&amp;$D2857,'Bill Report Reference'!$I$2:$I$64,0)),"")</f>
        <v>N/A</v>
      </c>
      <c r="U2857" s="7" t="inlineStr"/>
    </row>
    <row r="2858">
      <c r="A2858" s="7" t="inlineStr">
        <is>
          <t>OBS-LHHS-1987</t>
        </is>
      </c>
      <c r="B2858" s="7" t="inlineStr">
        <is>
          <t>ACC-HHS-NIH-NIA</t>
        </is>
      </c>
      <c r="C2858" s="7" t="n">
        <v>2022</v>
      </c>
      <c r="D2858" s="7" t="inlineStr">
        <is>
          <t>President's Budget</t>
        </is>
      </c>
      <c r="E2858" s="7" t="inlineStr">
        <is>
          <t>N/A</t>
        </is>
      </c>
      <c r="F2858" s="7" t="str">
        <f>IFERROR(""&amp;INDEX('Bill Report Reference'!$E$2:$E$64,MATCH(INDEX(Account!$J$2:$J$131,MATCH($B2858,Account!$A$2:$A$131,0))&amp;"-"&amp;$C2858&amp;"-"&amp;$D2858,'Bill Report Reference'!$I$2:$I$64,0)),"")</f>
        <v>PREX 2.8:2022/APP</v>
      </c>
      <c r="G2858" s="7" t="str">
        <f>IFERROR(""&amp;INDEX('Bill Report Reference'!$F$2:$F$64,MATCH(INDEX(Account!$J$2:$J$131,MATCH($B2858,Account!$A$2:$A$131,0))&amp;"-"&amp;$C2858&amp;"-"&amp;$D2858,'Bill Report Reference'!$I$2:$I$64,0)),"")</f>
        <v>N/A</v>
      </c>
      <c r="H2858" s="9" t="n">
        <v>4035591000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Institute on Aging (NIA)' [FY 2022 Request]</t>
        </is>
      </c>
      <c r="P2858" s="7" t="inlineStr">
        <is>
          <t>AI-extracted</t>
        </is>
      </c>
      <c r="Q2858" s="7" t="n">
        <v>0.95</v>
      </c>
      <c r="R2858" s="7" t="inlineStr">
        <is>
          <t>auto-validated</t>
        </is>
      </c>
      <c r="S2858" s="7" t="str">
        <f>IFERROR(""&amp;INDEX('Bill Report Reference'!$G$2:$G$64,MATCH(INDEX(Account!$J$2:$J$131,MATCH($B2858,Account!$A$2:$A$131,0))&amp;"-"&amp;$C2858&amp;"-"&amp;$D2858,'Bill Report Reference'!$I$2:$I$64,0)),"")</f>
        <v>https://www.govinfo.gov/content/pkg/BUDGET-2022-APP/pdf/BUDGET-2022-APP.pdf</v>
      </c>
      <c r="T2858" s="7" t="str">
        <f>IFERROR(""&amp;INDEX('Bill Report Reference'!$H$2:$H$64,MATCH(INDEX(Account!$J$2:$J$131,MATCH($B2858,Account!$A$2:$A$131,0))&amp;"-"&amp;$C2858&amp;"-"&amp;$D2858,'Bill Report Reference'!$I$2:$I$64,0)),"")</f>
        <v>N/A</v>
      </c>
      <c r="U2858" s="7" t="inlineStr"/>
    </row>
    <row r="2859">
      <c r="A2859" s="7" t="inlineStr">
        <is>
          <t>OBS-LHHS-1988</t>
        </is>
      </c>
      <c r="B2859" s="7" t="inlineStr">
        <is>
          <t>ACC-HHS-NIH-NIAAA</t>
        </is>
      </c>
      <c r="C2859" s="7" t="n">
        <v>2022</v>
      </c>
      <c r="D2859" s="7" t="inlineStr">
        <is>
          <t>President's Budget</t>
        </is>
      </c>
      <c r="E2859" s="7" t="inlineStr">
        <is>
          <t>N/A</t>
        </is>
      </c>
      <c r="F2859" s="7" t="str">
        <f>IFERROR(""&amp;INDEX('Bill Report Reference'!$E$2:$E$64,MATCH(INDEX(Account!$J$2:$J$131,MATCH($B2859,Account!$A$2:$A$131,0))&amp;"-"&amp;$C2859&amp;"-"&amp;$D2859,'Bill Report Reference'!$I$2:$I$64,0)),"")</f>
        <v>PREX 2.8:2022/APP</v>
      </c>
      <c r="G2859" s="7" t="str">
        <f>IFERROR(""&amp;INDEX('Bill Report Reference'!$F$2:$F$64,MATCH(INDEX(Account!$J$2:$J$131,MATCH($B2859,Account!$A$2:$A$131,0))&amp;"-"&amp;$C2859&amp;"-"&amp;$D2859,'Bill Report Reference'!$I$2:$I$64,0)),"")</f>
        <v>N/A</v>
      </c>
      <c r="H2859" s="9" t="n">
        <v>570165000</v>
      </c>
      <c r="I2859" s="7" t="inlineStr">
        <is>
          <t>budget authority</t>
        </is>
      </c>
      <c r="J2859" s="7" t="inlineStr"/>
      <c r="K2859" s="7" t="inlineStr">
        <is>
          <t>FALSE</t>
        </is>
      </c>
      <c r="L2859" s="7" t="inlineStr"/>
      <c r="M2859" s="7" t="inlineStr">
        <is>
          <t>SRC-CRPT-117HRPT96</t>
        </is>
      </c>
      <c r="N2859" s="7" t="inlineStr">
        <is>
          <t>476</t>
        </is>
      </c>
      <c r="O2859" s="7" t="inlineStr">
        <is>
          <t>Title II, National Institutes of Health -- printed as 'National Institute on Alcohol Abuse and Alcoholism (NIAAA)' [FY 2022 Request]</t>
        </is>
      </c>
      <c r="P2859" s="7" t="inlineStr">
        <is>
          <t>AI-extracted</t>
        </is>
      </c>
      <c r="Q2859" s="7" t="n">
        <v>0.95</v>
      </c>
      <c r="R2859" s="7" t="inlineStr">
        <is>
          <t>auto-validated</t>
        </is>
      </c>
      <c r="S2859" s="7" t="str">
        <f>IFERROR(""&amp;INDEX('Bill Report Reference'!$G$2:$G$64,MATCH(INDEX(Account!$J$2:$J$131,MATCH($B2859,Account!$A$2:$A$131,0))&amp;"-"&amp;$C2859&amp;"-"&amp;$D2859,'Bill Report Reference'!$I$2:$I$64,0)),"")</f>
        <v>https://www.govinfo.gov/content/pkg/BUDGET-2022-APP/pdf/BUDGET-2022-APP.pdf</v>
      </c>
      <c r="T2859" s="7" t="str">
        <f>IFERROR(""&amp;INDEX('Bill Report Reference'!$H$2:$H$64,MATCH(INDEX(Account!$J$2:$J$131,MATCH($B2859,Account!$A$2:$A$131,0))&amp;"-"&amp;$C2859&amp;"-"&amp;$D2859,'Bill Report Reference'!$I$2:$I$64,0)),"")</f>
        <v>N/A</v>
      </c>
      <c r="U2859" s="7" t="inlineStr"/>
    </row>
    <row r="2860">
      <c r="A2860" s="7" t="inlineStr">
        <is>
          <t>OBS-LHHS-1989</t>
        </is>
      </c>
      <c r="B2860" s="7" t="inlineStr">
        <is>
          <t>ACC-HHS-NIH-NIAID</t>
        </is>
      </c>
      <c r="C2860" s="7" t="n">
        <v>2022</v>
      </c>
      <c r="D2860" s="7" t="inlineStr">
        <is>
          <t>President's Budget</t>
        </is>
      </c>
      <c r="E2860" s="7" t="inlineStr">
        <is>
          <t>N/A</t>
        </is>
      </c>
      <c r="F2860" s="7" t="str">
        <f>IFERROR(""&amp;INDEX('Bill Report Reference'!$E$2:$E$64,MATCH(INDEX(Account!$J$2:$J$131,MATCH($B2860,Account!$A$2:$A$131,0))&amp;"-"&amp;$C2860&amp;"-"&amp;$D2860,'Bill Report Reference'!$I$2:$I$64,0)),"")</f>
        <v>PREX 2.8:2022/APP</v>
      </c>
      <c r="G2860" s="7" t="str">
        <f>IFERROR(""&amp;INDEX('Bill Report Reference'!$F$2:$F$64,MATCH(INDEX(Account!$J$2:$J$131,MATCH($B2860,Account!$A$2:$A$131,0))&amp;"-"&amp;$C2860&amp;"-"&amp;$D2860,'Bill Report Reference'!$I$2:$I$64,0)),"")</f>
        <v>N/A</v>
      </c>
      <c r="H2860" s="9" t="n">
        <v>6245926000</v>
      </c>
      <c r="I2860" s="7" t="inlineStr">
        <is>
          <t>budget authority</t>
        </is>
      </c>
      <c r="J2860" s="7" t="inlineStr"/>
      <c r="K2860" s="7" t="inlineStr">
        <is>
          <t>FALSE</t>
        </is>
      </c>
      <c r="L2860" s="7" t="inlineStr"/>
      <c r="M2860" s="7" t="inlineStr">
        <is>
          <t>SRC-CRPT-117HRPT96</t>
        </is>
      </c>
      <c r="N2860" s="7" t="inlineStr">
        <is>
          <t>475</t>
        </is>
      </c>
      <c r="O2860" s="7" t="inlineStr">
        <is>
          <t>Title II, National Institutes of Health -- printed as 'National Institute of Allergy and Infectious Diseases (NIAID)' [FY 2022 Request]</t>
        </is>
      </c>
      <c r="P2860" s="7" t="inlineStr">
        <is>
          <t>AI-extracted</t>
        </is>
      </c>
      <c r="Q2860" s="7" t="n">
        <v>0.95</v>
      </c>
      <c r="R2860" s="7" t="inlineStr">
        <is>
          <t>auto-validated</t>
        </is>
      </c>
      <c r="S2860" s="7" t="str">
        <f>IFERROR(""&amp;INDEX('Bill Report Reference'!$G$2:$G$64,MATCH(INDEX(Account!$J$2:$J$131,MATCH($B2860,Account!$A$2:$A$131,0))&amp;"-"&amp;$C2860&amp;"-"&amp;$D2860,'Bill Report Reference'!$I$2:$I$64,0)),"")</f>
        <v>https://www.govinfo.gov/content/pkg/BUDGET-2022-APP/pdf/BUDGET-2022-APP.pdf</v>
      </c>
      <c r="T2860" s="7" t="str">
        <f>IFERROR(""&amp;INDEX('Bill Report Reference'!$H$2:$H$64,MATCH(INDEX(Account!$J$2:$J$131,MATCH($B2860,Account!$A$2:$A$131,0))&amp;"-"&amp;$C2860&amp;"-"&amp;$D2860,'Bill Report Reference'!$I$2:$I$64,0)),"")</f>
        <v>N/A</v>
      </c>
      <c r="U2860" s="7" t="inlineStr"/>
    </row>
    <row r="2861">
      <c r="A2861" s="7" t="inlineStr">
        <is>
          <t>OBS-LHHS-1990</t>
        </is>
      </c>
      <c r="B2861" s="7" t="inlineStr">
        <is>
          <t>ACC-HHS-NIH-NIAMS</t>
        </is>
      </c>
      <c r="C2861" s="7" t="n">
        <v>2022</v>
      </c>
      <c r="D2861" s="7" t="inlineStr">
        <is>
          <t>President's Budget</t>
        </is>
      </c>
      <c r="E2861" s="7" t="inlineStr">
        <is>
          <t>N/A</t>
        </is>
      </c>
      <c r="F2861" s="7" t="str">
        <f>IFERROR(""&amp;INDEX('Bill Report Reference'!$E$2:$E$64,MATCH(INDEX(Account!$J$2:$J$131,MATCH($B2861,Account!$A$2:$A$131,0))&amp;"-"&amp;$C2861&amp;"-"&amp;$D2861,'Bill Report Reference'!$I$2:$I$64,0)),"")</f>
        <v>PREX 2.8:2022/APP</v>
      </c>
      <c r="G2861" s="7" t="str">
        <f>IFERROR(""&amp;INDEX('Bill Report Reference'!$F$2:$F$64,MATCH(INDEX(Account!$J$2:$J$131,MATCH($B2861,Account!$A$2:$A$131,0))&amp;"-"&amp;$C2861&amp;"-"&amp;$D2861,'Bill Report Reference'!$I$2:$I$64,0)),"")</f>
        <v>N/A</v>
      </c>
      <c r="H2861" s="9" t="n">
        <v>680186000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Institute of Arthritis and Musculoskeletal and Skin Diseases (NIAMS)' [FY 2022 Request]</t>
        </is>
      </c>
      <c r="P2861" s="7" t="inlineStr">
        <is>
          <t>AI-extracted</t>
        </is>
      </c>
      <c r="Q2861" s="7" t="n">
        <v>0.95</v>
      </c>
      <c r="R2861" s="7" t="inlineStr">
        <is>
          <t>auto-validated</t>
        </is>
      </c>
      <c r="S2861" s="7" t="str">
        <f>IFERROR(""&amp;INDEX('Bill Report Reference'!$G$2:$G$64,MATCH(INDEX(Account!$J$2:$J$131,MATCH($B2861,Account!$A$2:$A$131,0))&amp;"-"&amp;$C2861&amp;"-"&amp;$D2861,'Bill Report Reference'!$I$2:$I$64,0)),"")</f>
        <v>https://www.govinfo.gov/content/pkg/BUDGET-2022-APP/pdf/BUDGET-2022-APP.pdf</v>
      </c>
      <c r="T2861" s="7" t="str">
        <f>IFERROR(""&amp;INDEX('Bill Report Reference'!$H$2:$H$64,MATCH(INDEX(Account!$J$2:$J$131,MATCH($B2861,Account!$A$2:$A$131,0))&amp;"-"&amp;$C2861&amp;"-"&amp;$D2861,'Bill Report Reference'!$I$2:$I$64,0)),"")</f>
        <v>N/A</v>
      </c>
      <c r="U2861" s="7" t="inlineStr"/>
    </row>
    <row r="2862">
      <c r="A2862" s="7" t="inlineStr">
        <is>
          <t>OBS-LHHS-1991</t>
        </is>
      </c>
      <c r="B2862" s="7" t="inlineStr">
        <is>
          <t>ACC-HHS-NIH-NIBIB</t>
        </is>
      </c>
      <c r="C2862" s="7" t="n">
        <v>2022</v>
      </c>
      <c r="D2862" s="7" t="inlineStr">
        <is>
          <t>President's Budget</t>
        </is>
      </c>
      <c r="E2862" s="7" t="inlineStr">
        <is>
          <t>N/A</t>
        </is>
      </c>
      <c r="F2862" s="7" t="str">
        <f>IFERROR(""&amp;INDEX('Bill Report Reference'!$E$2:$E$64,MATCH(INDEX(Account!$J$2:$J$131,MATCH($B2862,Account!$A$2:$A$131,0))&amp;"-"&amp;$C2862&amp;"-"&amp;$D2862,'Bill Report Reference'!$I$2:$I$64,0)),"")</f>
        <v>PREX 2.8:2022/APP</v>
      </c>
      <c r="G2862" s="7" t="str">
        <f>IFERROR(""&amp;INDEX('Bill Report Reference'!$F$2:$F$64,MATCH(INDEX(Account!$J$2:$J$131,MATCH($B2862,Account!$A$2:$A$131,0))&amp;"-"&amp;$C2862&amp;"-"&amp;$D2862,'Bill Report Reference'!$I$2:$I$64,0)),"")</f>
        <v>N/A</v>
      </c>
      <c r="H2862" s="9" t="n">
        <v>422039000</v>
      </c>
      <c r="I2862" s="7" t="inlineStr">
        <is>
          <t>budget authority</t>
        </is>
      </c>
      <c r="J2862" s="7" t="inlineStr"/>
      <c r="K2862" s="7" t="inlineStr">
        <is>
          <t>FALSE</t>
        </is>
      </c>
      <c r="L2862" s="7" t="inlineStr"/>
      <c r="M2862" s="7" t="inlineStr">
        <is>
          <t>SRC-CRPT-117HRPT96</t>
        </is>
      </c>
      <c r="N2862" s="7" t="inlineStr">
        <is>
          <t>476</t>
        </is>
      </c>
      <c r="O2862" s="7" t="inlineStr">
        <is>
          <t>Title II, National Institutes of Health -- printed as 'National Institute of Biomedical Imaging and Bioengineering (NIBIB)' [FY 2022 Request]</t>
        </is>
      </c>
      <c r="P2862" s="7" t="inlineStr">
        <is>
          <t>AI-extracted</t>
        </is>
      </c>
      <c r="Q2862" s="7" t="n">
        <v>0.95</v>
      </c>
      <c r="R2862" s="7" t="inlineStr">
        <is>
          <t>auto-validated</t>
        </is>
      </c>
      <c r="S2862" s="7" t="str">
        <f>IFERROR(""&amp;INDEX('Bill Report Reference'!$G$2:$G$64,MATCH(INDEX(Account!$J$2:$J$131,MATCH($B2862,Account!$A$2:$A$131,0))&amp;"-"&amp;$C2862&amp;"-"&amp;$D2862,'Bill Report Reference'!$I$2:$I$64,0)),"")</f>
        <v>https://www.govinfo.gov/content/pkg/BUDGET-2022-APP/pdf/BUDGET-2022-APP.pdf</v>
      </c>
      <c r="T2862" s="7" t="str">
        <f>IFERROR(""&amp;INDEX('Bill Report Reference'!$H$2:$H$64,MATCH(INDEX(Account!$J$2:$J$131,MATCH($B2862,Account!$A$2:$A$131,0))&amp;"-"&amp;$C2862&amp;"-"&amp;$D2862,'Bill Report Reference'!$I$2:$I$64,0)),"")</f>
        <v>N/A</v>
      </c>
      <c r="U2862" s="7" t="inlineStr"/>
    </row>
    <row r="2863">
      <c r="A2863" s="7" t="inlineStr">
        <is>
          <t>OBS-LHHS-1992</t>
        </is>
      </c>
      <c r="B2863" s="7" t="inlineStr">
        <is>
          <t>ACC-HHS-NIH-NIDA</t>
        </is>
      </c>
      <c r="C2863" s="7" t="n">
        <v>2022</v>
      </c>
      <c r="D2863" s="7" t="inlineStr">
        <is>
          <t>President's Budget</t>
        </is>
      </c>
      <c r="E2863" s="7" t="inlineStr">
        <is>
          <t>N/A</t>
        </is>
      </c>
      <c r="F2863" s="7" t="str">
        <f>IFERROR(""&amp;INDEX('Bill Report Reference'!$E$2:$E$64,MATCH(INDEX(Account!$J$2:$J$131,MATCH($B2863,Account!$A$2:$A$131,0))&amp;"-"&amp;$C2863&amp;"-"&amp;$D2863,'Bill Report Reference'!$I$2:$I$64,0)),"")</f>
        <v>PREX 2.8:2022/APP</v>
      </c>
      <c r="G2863" s="7" t="str">
        <f>IFERROR(""&amp;INDEX('Bill Report Reference'!$F$2:$F$64,MATCH(INDEX(Account!$J$2:$J$131,MATCH($B2863,Account!$A$2:$A$131,0))&amp;"-"&amp;$C2863&amp;"-"&amp;$D2863,'Bill Report Reference'!$I$2:$I$64,0)),"")</f>
        <v>N/A</v>
      </c>
      <c r="H2863" s="9" t="n">
        <v>1852503000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Drug Abuse (NIDA)' [FY 2022 Request]</t>
        </is>
      </c>
      <c r="P2863" s="7" t="inlineStr">
        <is>
          <t>AI-extracted</t>
        </is>
      </c>
      <c r="Q2863" s="7" t="n">
        <v>0.95</v>
      </c>
      <c r="R2863" s="7" t="inlineStr">
        <is>
          <t>auto-validated</t>
        </is>
      </c>
      <c r="S2863" s="7" t="str">
        <f>IFERROR(""&amp;INDEX('Bill Report Reference'!$G$2:$G$64,MATCH(INDEX(Account!$J$2:$J$131,MATCH($B2863,Account!$A$2:$A$131,0))&amp;"-"&amp;$C2863&amp;"-"&amp;$D2863,'Bill Report Reference'!$I$2:$I$64,0)),"")</f>
        <v>https://www.govinfo.gov/content/pkg/BUDGET-2022-APP/pdf/BUDGET-2022-APP.pdf</v>
      </c>
      <c r="T2863" s="7" t="str">
        <f>IFERROR(""&amp;INDEX('Bill Report Reference'!$H$2:$H$64,MATCH(INDEX(Account!$J$2:$J$131,MATCH($B2863,Account!$A$2:$A$131,0))&amp;"-"&amp;$C2863&amp;"-"&amp;$D2863,'Bill Report Reference'!$I$2:$I$64,0)),"")</f>
        <v>N/A</v>
      </c>
      <c r="U2863" s="7" t="inlineStr"/>
    </row>
    <row r="2864">
      <c r="A2864" s="7" t="inlineStr">
        <is>
          <t>OBS-LHHS-1993</t>
        </is>
      </c>
      <c r="B2864" s="7" t="inlineStr">
        <is>
          <t>ACC-HHS-NIH-NIDCD</t>
        </is>
      </c>
      <c r="C2864" s="7" t="n">
        <v>2022</v>
      </c>
      <c r="D2864" s="7" t="inlineStr">
        <is>
          <t>President's Budget</t>
        </is>
      </c>
      <c r="E2864" s="7" t="inlineStr">
        <is>
          <t>N/A</t>
        </is>
      </c>
      <c r="F2864" s="7" t="str">
        <f>IFERROR(""&amp;INDEX('Bill Report Reference'!$E$2:$E$64,MATCH(INDEX(Account!$J$2:$J$131,MATCH($B2864,Account!$A$2:$A$131,0))&amp;"-"&amp;$C2864&amp;"-"&amp;$D2864,'Bill Report Reference'!$I$2:$I$64,0)),"")</f>
        <v>PREX 2.8:2022/APP</v>
      </c>
      <c r="G2864" s="7" t="str">
        <f>IFERROR(""&amp;INDEX('Bill Report Reference'!$F$2:$F$64,MATCH(INDEX(Account!$J$2:$J$131,MATCH($B2864,Account!$A$2:$A$131,0))&amp;"-"&amp;$C2864&amp;"-"&amp;$D2864,'Bill Report Reference'!$I$2:$I$64,0)),"")</f>
        <v>N/A</v>
      </c>
      <c r="H2864" s="9" t="n">
        <v>511792000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Deafness and Other Communication Disorders (NIDCD)' [FY 2022 Request]</t>
        </is>
      </c>
      <c r="P2864" s="7" t="inlineStr">
        <is>
          <t>AI-extracted</t>
        </is>
      </c>
      <c r="Q2864" s="7" t="n">
        <v>0.95</v>
      </c>
      <c r="R2864" s="7" t="inlineStr">
        <is>
          <t>auto-validated</t>
        </is>
      </c>
      <c r="S2864" s="7" t="str">
        <f>IFERROR(""&amp;INDEX('Bill Report Reference'!$G$2:$G$64,MATCH(INDEX(Account!$J$2:$J$131,MATCH($B2864,Account!$A$2:$A$131,0))&amp;"-"&amp;$C2864&amp;"-"&amp;$D2864,'Bill Report Reference'!$I$2:$I$64,0)),"")</f>
        <v>https://www.govinfo.gov/content/pkg/BUDGET-2022-APP/pdf/BUDGET-2022-APP.pdf</v>
      </c>
      <c r="T2864" s="7" t="str">
        <f>IFERROR(""&amp;INDEX('Bill Report Reference'!$H$2:$H$64,MATCH(INDEX(Account!$J$2:$J$131,MATCH($B2864,Account!$A$2:$A$131,0))&amp;"-"&amp;$C2864&amp;"-"&amp;$D2864,'Bill Report Reference'!$I$2:$I$64,0)),"")</f>
        <v>N/A</v>
      </c>
      <c r="U2864" s="7" t="inlineStr"/>
    </row>
    <row r="2865">
      <c r="A2865" s="7" t="inlineStr">
        <is>
          <t>OBS-LHHS-1994</t>
        </is>
      </c>
      <c r="B2865" s="7" t="inlineStr">
        <is>
          <t>ACC-HHS-NIH-NIDCR</t>
        </is>
      </c>
      <c r="C2865" s="7" t="n">
        <v>2022</v>
      </c>
      <c r="D2865" s="7" t="inlineStr">
        <is>
          <t>President's Budget</t>
        </is>
      </c>
      <c r="E2865" s="7" t="inlineStr">
        <is>
          <t>N/A</t>
        </is>
      </c>
      <c r="F2865" s="7" t="str">
        <f>IFERROR(""&amp;INDEX('Bill Report Reference'!$E$2:$E$64,MATCH(INDEX(Account!$J$2:$J$131,MATCH($B2865,Account!$A$2:$A$131,0))&amp;"-"&amp;$C2865&amp;"-"&amp;$D2865,'Bill Report Reference'!$I$2:$I$64,0)),"")</f>
        <v>PREX 2.8:2022/APP</v>
      </c>
      <c r="G2865" s="7" t="str">
        <f>IFERROR(""&amp;INDEX('Bill Report Reference'!$F$2:$F$64,MATCH(INDEX(Account!$J$2:$J$131,MATCH($B2865,Account!$A$2:$A$131,0))&amp;"-"&amp;$C2865&amp;"-"&amp;$D2865,'Bill Report Reference'!$I$2:$I$64,0)),"")</f>
        <v>N/A</v>
      </c>
      <c r="H2865" s="9" t="n">
        <v>516197000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Dental and Craniofacial Research (NIDCR)' [FY 2022 Request]</t>
        </is>
      </c>
      <c r="P2865" s="7" t="inlineStr">
        <is>
          <t>AI-extracted</t>
        </is>
      </c>
      <c r="Q2865" s="7" t="n">
        <v>0.95</v>
      </c>
      <c r="R2865" s="7" t="inlineStr">
        <is>
          <t>auto-validated</t>
        </is>
      </c>
      <c r="S2865" s="7" t="str">
        <f>IFERROR(""&amp;INDEX('Bill Report Reference'!$G$2:$G$64,MATCH(INDEX(Account!$J$2:$J$131,MATCH($B2865,Account!$A$2:$A$131,0))&amp;"-"&amp;$C2865&amp;"-"&amp;$D2865,'Bill Report Reference'!$I$2:$I$64,0)),"")</f>
        <v>https://www.govinfo.gov/content/pkg/BUDGET-2022-APP/pdf/BUDGET-2022-APP.pdf</v>
      </c>
      <c r="T2865" s="7" t="str">
        <f>IFERROR(""&amp;INDEX('Bill Report Reference'!$H$2:$H$64,MATCH(INDEX(Account!$J$2:$J$131,MATCH($B2865,Account!$A$2:$A$131,0))&amp;"-"&amp;$C2865&amp;"-"&amp;$D2865,'Bill Report Reference'!$I$2:$I$64,0)),"")</f>
        <v>N/A</v>
      </c>
      <c r="U2865" s="7" t="inlineStr"/>
    </row>
    <row r="2866">
      <c r="A2866" s="7" t="inlineStr">
        <is>
          <t>OBS-LHHS-1995</t>
        </is>
      </c>
      <c r="B2866" s="7" t="inlineStr">
        <is>
          <t>ACC-HHS-NIH-NIDDK</t>
        </is>
      </c>
      <c r="C2866" s="7" t="n">
        <v>2022</v>
      </c>
      <c r="D2866" s="7" t="inlineStr">
        <is>
          <t>President's Budget</t>
        </is>
      </c>
      <c r="E2866" s="7" t="inlineStr">
        <is>
          <t>N/A</t>
        </is>
      </c>
      <c r="F2866" s="7" t="str">
        <f>IFERROR(""&amp;INDEX('Bill Report Reference'!$E$2:$E$64,MATCH(INDEX(Account!$J$2:$J$131,MATCH($B2866,Account!$A$2:$A$131,0))&amp;"-"&amp;$C2866&amp;"-"&amp;$D2866,'Bill Report Reference'!$I$2:$I$64,0)),"")</f>
        <v>PREX 2.8:2022/APP</v>
      </c>
      <c r="G2866" s="7" t="str">
        <f>IFERROR(""&amp;INDEX('Bill Report Reference'!$F$2:$F$64,MATCH(INDEX(Account!$J$2:$J$131,MATCH($B2866,Account!$A$2:$A$131,0))&amp;"-"&amp;$C2866&amp;"-"&amp;$D2866,'Bill Report Reference'!$I$2:$I$64,0)),"")</f>
        <v>N/A</v>
      </c>
      <c r="H2866" s="9" t="n">
        <v>2219298000</v>
      </c>
      <c r="I2866" s="7" t="inlineStr">
        <is>
          <t>budget authority</t>
        </is>
      </c>
      <c r="J2866" s="7" t="inlineStr"/>
      <c r="K2866" s="7" t="inlineStr">
        <is>
          <t>FALSE</t>
        </is>
      </c>
      <c r="L2866" s="7" t="inlineStr"/>
      <c r="M2866" s="7" t="inlineStr">
        <is>
          <t>SRC-CRPT-117HRPT96</t>
        </is>
      </c>
      <c r="N2866" s="7" t="inlineStr">
        <is>
          <t>475</t>
        </is>
      </c>
      <c r="O2866" s="7" t="inlineStr">
        <is>
          <t>Title II, National Institutes of Health -- printed as 'National Institute of Diabetes and Digestive and Kidney Diseases (NIDDK)' [FY 2022 Request]</t>
        </is>
      </c>
      <c r="P2866" s="7" t="inlineStr">
        <is>
          <t>AI-extracted</t>
        </is>
      </c>
      <c r="Q2866" s="7" t="n">
        <v>0.95</v>
      </c>
      <c r="R2866" s="7" t="inlineStr">
        <is>
          <t>auto-validated</t>
        </is>
      </c>
      <c r="S2866" s="7" t="str">
        <f>IFERROR(""&amp;INDEX('Bill Report Reference'!$G$2:$G$64,MATCH(INDEX(Account!$J$2:$J$131,MATCH($B2866,Account!$A$2:$A$131,0))&amp;"-"&amp;$C2866&amp;"-"&amp;$D2866,'Bill Report Reference'!$I$2:$I$64,0)),"")</f>
        <v>https://www.govinfo.gov/content/pkg/BUDGET-2022-APP/pdf/BUDGET-2022-APP.pdf</v>
      </c>
      <c r="T2866" s="7" t="str">
        <f>IFERROR(""&amp;INDEX('Bill Report Reference'!$H$2:$H$64,MATCH(INDEX(Account!$J$2:$J$131,MATCH($B2866,Account!$A$2:$A$131,0))&amp;"-"&amp;$C2866&amp;"-"&amp;$D2866,'Bill Report Reference'!$I$2:$I$64,0)),"")</f>
        <v>N/A</v>
      </c>
      <c r="U2866" s="7" t="inlineStr"/>
    </row>
    <row r="2867">
      <c r="A2867" s="7" t="inlineStr">
        <is>
          <t>OBS-LHHS-1996</t>
        </is>
      </c>
      <c r="B2867" s="7" t="inlineStr">
        <is>
          <t>ACC-HHS-NIH-NIEHS</t>
        </is>
      </c>
      <c r="C2867" s="7" t="n">
        <v>2022</v>
      </c>
      <c r="D2867" s="7" t="inlineStr">
        <is>
          <t>President's Budget</t>
        </is>
      </c>
      <c r="E2867" s="7" t="inlineStr">
        <is>
          <t>N/A</t>
        </is>
      </c>
      <c r="F2867" s="7" t="str">
        <f>IFERROR(""&amp;INDEX('Bill Report Reference'!$E$2:$E$64,MATCH(INDEX(Account!$J$2:$J$131,MATCH($B2867,Account!$A$2:$A$131,0))&amp;"-"&amp;$C2867&amp;"-"&amp;$D2867,'Bill Report Reference'!$I$2:$I$64,0)),"")</f>
        <v>PREX 2.8:2022/APP</v>
      </c>
      <c r="G2867" s="7" t="str">
        <f>IFERROR(""&amp;INDEX('Bill Report Reference'!$F$2:$F$64,MATCH(INDEX(Account!$J$2:$J$131,MATCH($B2867,Account!$A$2:$A$131,0))&amp;"-"&amp;$C2867&amp;"-"&amp;$D2867,'Bill Report Reference'!$I$2:$I$64,0)),"")</f>
        <v>N/A</v>
      </c>
      <c r="H2867" s="9" t="n">
        <v>937107000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Environmental Health Sciences (NIEHS)' [FY 2022 Request]</t>
        </is>
      </c>
      <c r="P2867" s="7" t="inlineStr">
        <is>
          <t>AI-extracted</t>
        </is>
      </c>
      <c r="Q2867" s="7" t="n">
        <v>0.95</v>
      </c>
      <c r="R2867" s="7" t="inlineStr">
        <is>
          <t>auto-validated</t>
        </is>
      </c>
      <c r="S2867" s="7" t="str">
        <f>IFERROR(""&amp;INDEX('Bill Report Reference'!$G$2:$G$64,MATCH(INDEX(Account!$J$2:$J$131,MATCH($B2867,Account!$A$2:$A$131,0))&amp;"-"&amp;$C2867&amp;"-"&amp;$D2867,'Bill Report Reference'!$I$2:$I$64,0)),"")</f>
        <v>https://www.govinfo.gov/content/pkg/BUDGET-2022-APP/pdf/BUDGET-2022-APP.pdf</v>
      </c>
      <c r="T2867" s="7" t="str">
        <f>IFERROR(""&amp;INDEX('Bill Report Reference'!$H$2:$H$64,MATCH(INDEX(Account!$J$2:$J$131,MATCH($B2867,Account!$A$2:$A$131,0))&amp;"-"&amp;$C2867&amp;"-"&amp;$D2867,'Bill Report Reference'!$I$2:$I$64,0)),"")</f>
        <v>N/A</v>
      </c>
      <c r="U2867" s="7" t="inlineStr"/>
    </row>
    <row r="2868">
      <c r="A2868" s="7" t="inlineStr">
        <is>
          <t>OBS-LHHS-1997</t>
        </is>
      </c>
      <c r="B2868" s="7" t="inlineStr">
        <is>
          <t>ACC-HHS-NIH-NIGMS</t>
        </is>
      </c>
      <c r="C2868" s="7" t="n">
        <v>2022</v>
      </c>
      <c r="D2868" s="7" t="inlineStr">
        <is>
          <t>President's Budget</t>
        </is>
      </c>
      <c r="E2868" s="7" t="inlineStr">
        <is>
          <t>N/A</t>
        </is>
      </c>
      <c r="F2868" s="7" t="str">
        <f>IFERROR(""&amp;INDEX('Bill Report Reference'!$E$2:$E$64,MATCH(INDEX(Account!$J$2:$J$131,MATCH($B2868,Account!$A$2:$A$131,0))&amp;"-"&amp;$C2868&amp;"-"&amp;$D2868,'Bill Report Reference'!$I$2:$I$64,0)),"")</f>
        <v>PREX 2.8:2022/APP</v>
      </c>
      <c r="G2868" s="7" t="str">
        <f>IFERROR(""&amp;INDEX('Bill Report Reference'!$F$2:$F$64,MATCH(INDEX(Account!$J$2:$J$131,MATCH($B2868,Account!$A$2:$A$131,0))&amp;"-"&amp;$C2868&amp;"-"&amp;$D2868,'Bill Report Reference'!$I$2:$I$64,0)),"")</f>
        <v>N/A</v>
      </c>
      <c r="H2868" s="9" t="n">
        <v>1824598000</v>
      </c>
      <c r="I2868" s="7" t="inlineStr">
        <is>
          <t>budget authority</t>
        </is>
      </c>
      <c r="J2868" s="7" t="inlineStr"/>
      <c r="K2868" s="7" t="inlineStr">
        <is>
          <t>FALSE</t>
        </is>
      </c>
      <c r="L2868" s="7" t="inlineStr"/>
      <c r="M2868" s="7" t="inlineStr">
        <is>
          <t>SRC-CRPT-117HRPT96</t>
        </is>
      </c>
      <c r="N2868" s="7" t="inlineStr">
        <is>
          <t>475</t>
        </is>
      </c>
      <c r="O2868" s="7" t="inlineStr">
        <is>
          <t>Title II, National Institutes of Health -- printed as 'National Institute of General Medical Sciences (NIGMS)' [FY 2022 Request]</t>
        </is>
      </c>
      <c r="P2868" s="7" t="inlineStr">
        <is>
          <t>AI-extracted</t>
        </is>
      </c>
      <c r="Q2868" s="7" t="n">
        <v>0.95</v>
      </c>
      <c r="R2868" s="7" t="inlineStr">
        <is>
          <t>auto-validated</t>
        </is>
      </c>
      <c r="S2868" s="7" t="str">
        <f>IFERROR(""&amp;INDEX('Bill Report Reference'!$G$2:$G$64,MATCH(INDEX(Account!$J$2:$J$131,MATCH($B2868,Account!$A$2:$A$131,0))&amp;"-"&amp;$C2868&amp;"-"&amp;$D2868,'Bill Report Reference'!$I$2:$I$64,0)),"")</f>
        <v>https://www.govinfo.gov/content/pkg/BUDGET-2022-APP/pdf/BUDGET-2022-APP.pdf</v>
      </c>
      <c r="T2868" s="7" t="str">
        <f>IFERROR(""&amp;INDEX('Bill Report Reference'!$H$2:$H$64,MATCH(INDEX(Account!$J$2:$J$131,MATCH($B2868,Account!$A$2:$A$131,0))&amp;"-"&amp;$C2868&amp;"-"&amp;$D2868,'Bill Report Reference'!$I$2:$I$64,0)),"")</f>
        <v>N/A</v>
      </c>
      <c r="U2868" s="7" t="inlineStr"/>
    </row>
    <row r="2869">
      <c r="A2869" s="7" t="inlineStr">
        <is>
          <t>OBS-LHHS-1998</t>
        </is>
      </c>
      <c r="B2869" s="7" t="inlineStr">
        <is>
          <t>ACC-HHS-NIH-NIMH</t>
        </is>
      </c>
      <c r="C2869" s="7" t="n">
        <v>2022</v>
      </c>
      <c r="D2869" s="7" t="inlineStr">
        <is>
          <t>President's Budget</t>
        </is>
      </c>
      <c r="E2869" s="7" t="inlineStr">
        <is>
          <t>N/A</t>
        </is>
      </c>
      <c r="F2869" s="7" t="str">
        <f>IFERROR(""&amp;INDEX('Bill Report Reference'!$E$2:$E$64,MATCH(INDEX(Account!$J$2:$J$131,MATCH($B2869,Account!$A$2:$A$131,0))&amp;"-"&amp;$C2869&amp;"-"&amp;$D2869,'Bill Report Reference'!$I$2:$I$64,0)),"")</f>
        <v>PREX 2.8:2022/APP</v>
      </c>
      <c r="G2869" s="7" t="str">
        <f>IFERROR(""&amp;INDEX('Bill Report Reference'!$F$2:$F$64,MATCH(INDEX(Account!$J$2:$J$131,MATCH($B2869,Account!$A$2:$A$131,0))&amp;"-"&amp;$C2869&amp;"-"&amp;$D2869,'Bill Report Reference'!$I$2:$I$64,0)),"")</f>
        <v>N/A</v>
      </c>
      <c r="H2869" s="9" t="n">
        <v>2137574000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of Mental Health (NIMH)' [FY 2022 Request]</t>
        </is>
      </c>
      <c r="P2869" s="7" t="inlineStr">
        <is>
          <t>AI-extracted</t>
        </is>
      </c>
      <c r="Q2869" s="7" t="n">
        <v>0.95</v>
      </c>
      <c r="R2869" s="7" t="inlineStr">
        <is>
          <t>auto-validated</t>
        </is>
      </c>
      <c r="S2869" s="7" t="str">
        <f>IFERROR(""&amp;INDEX('Bill Report Reference'!$G$2:$G$64,MATCH(INDEX(Account!$J$2:$J$131,MATCH($B2869,Account!$A$2:$A$131,0))&amp;"-"&amp;$C2869&amp;"-"&amp;$D2869,'Bill Report Reference'!$I$2:$I$64,0)),"")</f>
        <v>https://www.govinfo.gov/content/pkg/BUDGET-2022-APP/pdf/BUDGET-2022-APP.pdf</v>
      </c>
      <c r="T2869" s="7" t="str">
        <f>IFERROR(""&amp;INDEX('Bill Report Reference'!$H$2:$H$64,MATCH(INDEX(Account!$J$2:$J$131,MATCH($B2869,Account!$A$2:$A$131,0))&amp;"-"&amp;$C2869&amp;"-"&amp;$D2869,'Bill Report Reference'!$I$2:$I$64,0)),"")</f>
        <v>N/A</v>
      </c>
      <c r="U2869" s="7" t="inlineStr"/>
    </row>
    <row r="2870">
      <c r="A2870" s="7" t="inlineStr">
        <is>
          <t>OBS-LHHS-1999</t>
        </is>
      </c>
      <c r="B2870" s="7" t="inlineStr">
        <is>
          <t>ACC-HHS-NIH-NIMHD</t>
        </is>
      </c>
      <c r="C2870" s="7" t="n">
        <v>2022</v>
      </c>
      <c r="D2870" s="7" t="inlineStr">
        <is>
          <t>President's Budget</t>
        </is>
      </c>
      <c r="E2870" s="7" t="inlineStr">
        <is>
          <t>N/A</t>
        </is>
      </c>
      <c r="F2870" s="7" t="str">
        <f>IFERROR(""&amp;INDEX('Bill Report Reference'!$E$2:$E$64,MATCH(INDEX(Account!$J$2:$J$131,MATCH($B2870,Account!$A$2:$A$131,0))&amp;"-"&amp;$C2870&amp;"-"&amp;$D2870,'Bill Report Reference'!$I$2:$I$64,0)),"")</f>
        <v>PREX 2.8:2022/APP</v>
      </c>
      <c r="G2870" s="7" t="str">
        <f>IFERROR(""&amp;INDEX('Bill Report Reference'!$F$2:$F$64,MATCH(INDEX(Account!$J$2:$J$131,MATCH($B2870,Account!$A$2:$A$131,0))&amp;"-"&amp;$C2870&amp;"-"&amp;$D2870,'Bill Report Reference'!$I$2:$I$64,0)),"")</f>
        <v>N/A</v>
      </c>
      <c r="H2870" s="9" t="n">
        <v>652244000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Minority Health and Health Disparities (NIMHD)' [FY 2022 Request]</t>
        </is>
      </c>
      <c r="P2870" s="7" t="inlineStr">
        <is>
          <t>AI-extracted</t>
        </is>
      </c>
      <c r="Q2870" s="7" t="n">
        <v>0.95</v>
      </c>
      <c r="R2870" s="7" t="inlineStr">
        <is>
          <t>auto-validated</t>
        </is>
      </c>
      <c r="S2870" s="7" t="str">
        <f>IFERROR(""&amp;INDEX('Bill Report Reference'!$G$2:$G$64,MATCH(INDEX(Account!$J$2:$J$131,MATCH($B2870,Account!$A$2:$A$131,0))&amp;"-"&amp;$C2870&amp;"-"&amp;$D2870,'Bill Report Reference'!$I$2:$I$64,0)),"")</f>
        <v>https://www.govinfo.gov/content/pkg/BUDGET-2022-APP/pdf/BUDGET-2022-APP.pdf</v>
      </c>
      <c r="T2870" s="7" t="str">
        <f>IFERROR(""&amp;INDEX('Bill Report Reference'!$H$2:$H$64,MATCH(INDEX(Account!$J$2:$J$131,MATCH($B2870,Account!$A$2:$A$131,0))&amp;"-"&amp;$C2870&amp;"-"&amp;$D2870,'Bill Report Reference'!$I$2:$I$64,0)),"")</f>
        <v>N/A</v>
      </c>
      <c r="U2870" s="7" t="inlineStr"/>
    </row>
    <row r="2871">
      <c r="A2871" s="7" t="inlineStr">
        <is>
          <t>OBS-LHHS-2000</t>
        </is>
      </c>
      <c r="B2871" s="7" t="inlineStr">
        <is>
          <t>ACC-HHS-NIH-NINDS</t>
        </is>
      </c>
      <c r="C2871" s="7" t="n">
        <v>2022</v>
      </c>
      <c r="D2871" s="7" t="inlineStr">
        <is>
          <t>President's Budget</t>
        </is>
      </c>
      <c r="E2871" s="7" t="inlineStr">
        <is>
          <t>N/A</t>
        </is>
      </c>
      <c r="F2871" s="7" t="str">
        <f>IFERROR(""&amp;INDEX('Bill Report Reference'!$E$2:$E$64,MATCH(INDEX(Account!$J$2:$J$131,MATCH($B2871,Account!$A$2:$A$131,0))&amp;"-"&amp;$C2871&amp;"-"&amp;$D2871,'Bill Report Reference'!$I$2:$I$64,0)),"")</f>
        <v>PREX 2.8:2022/APP</v>
      </c>
      <c r="G2871" s="7" t="str">
        <f>IFERROR(""&amp;INDEX('Bill Report Reference'!$F$2:$F$64,MATCH(INDEX(Account!$J$2:$J$131,MATCH($B2871,Account!$A$2:$A$131,0))&amp;"-"&amp;$C2871&amp;"-"&amp;$D2871,'Bill Report Reference'!$I$2:$I$64,0)),"")</f>
        <v>N/A</v>
      </c>
      <c r="H2871" s="9" t="n">
        <v>2707300000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Neurological Disorders and Stroke (NINDS)' [FY 2022 Request]</t>
        </is>
      </c>
      <c r="P2871" s="7" t="inlineStr">
        <is>
          <t>AI-extracted</t>
        </is>
      </c>
      <c r="Q2871" s="7" t="n">
        <v>0.95</v>
      </c>
      <c r="R2871" s="7" t="inlineStr">
        <is>
          <t>auto-validated</t>
        </is>
      </c>
      <c r="S2871" s="7" t="str">
        <f>IFERROR(""&amp;INDEX('Bill Report Reference'!$G$2:$G$64,MATCH(INDEX(Account!$J$2:$J$131,MATCH($B2871,Account!$A$2:$A$131,0))&amp;"-"&amp;$C2871&amp;"-"&amp;$D2871,'Bill Report Reference'!$I$2:$I$64,0)),"")</f>
        <v>https://www.govinfo.gov/content/pkg/BUDGET-2022-APP/pdf/BUDGET-2022-APP.pdf</v>
      </c>
      <c r="T2871" s="7" t="str">
        <f>IFERROR(""&amp;INDEX('Bill Report Reference'!$H$2:$H$64,MATCH(INDEX(Account!$J$2:$J$131,MATCH($B2871,Account!$A$2:$A$131,0))&amp;"-"&amp;$C2871&amp;"-"&amp;$D2871,'Bill Report Reference'!$I$2:$I$64,0)),"")</f>
        <v>N/A</v>
      </c>
      <c r="U2871" s="7" t="inlineStr"/>
    </row>
    <row r="2872">
      <c r="A2872" s="7" t="inlineStr">
        <is>
          <t>OBS-LHHS-2001</t>
        </is>
      </c>
      <c r="B2872" s="7" t="inlineStr">
        <is>
          <t>ACC-HHS-NIH-NINR</t>
        </is>
      </c>
      <c r="C2872" s="7" t="n">
        <v>2022</v>
      </c>
      <c r="D2872" s="7" t="inlineStr">
        <is>
          <t>President's Budget</t>
        </is>
      </c>
      <c r="E2872" s="7" t="inlineStr">
        <is>
          <t>N/A</t>
        </is>
      </c>
      <c r="F2872" s="7" t="str">
        <f>IFERROR(""&amp;INDEX('Bill Report Reference'!$E$2:$E$64,MATCH(INDEX(Account!$J$2:$J$131,MATCH($B2872,Account!$A$2:$A$131,0))&amp;"-"&amp;$C2872&amp;"-"&amp;$D2872,'Bill Report Reference'!$I$2:$I$64,0)),"")</f>
        <v>PREX 2.8:2022/APP</v>
      </c>
      <c r="G2872" s="7" t="str">
        <f>IFERROR(""&amp;INDEX('Bill Report Reference'!$F$2:$F$64,MATCH(INDEX(Account!$J$2:$J$131,MATCH($B2872,Account!$A$2:$A$131,0))&amp;"-"&amp;$C2872&amp;"-"&amp;$D2872,'Bill Report Reference'!$I$2:$I$64,0)),"")</f>
        <v>N/A</v>
      </c>
      <c r="H2872" s="9" t="n">
        <v>199755000</v>
      </c>
      <c r="I2872" s="7" t="inlineStr">
        <is>
          <t>budget authority</t>
        </is>
      </c>
      <c r="J2872" s="7" t="inlineStr"/>
      <c r="K2872" s="7" t="inlineStr">
        <is>
          <t>FALSE</t>
        </is>
      </c>
      <c r="L2872" s="7" t="inlineStr"/>
      <c r="M2872" s="7" t="inlineStr">
        <is>
          <t>SRC-CRPT-117HRPT96</t>
        </is>
      </c>
      <c r="N2872" s="7" t="inlineStr">
        <is>
          <t>476</t>
        </is>
      </c>
      <c r="O2872" s="7" t="inlineStr">
        <is>
          <t>Title II, National Institutes of Health -- printed as 'National Institute of Nursing Research (NINR)' [FY 2022 Request]</t>
        </is>
      </c>
      <c r="P2872" s="7" t="inlineStr">
        <is>
          <t>AI-extracted</t>
        </is>
      </c>
      <c r="Q2872" s="7" t="n">
        <v>0.95</v>
      </c>
      <c r="R2872" s="7" t="inlineStr">
        <is>
          <t>auto-validated</t>
        </is>
      </c>
      <c r="S2872" s="7" t="str">
        <f>IFERROR(""&amp;INDEX('Bill Report Reference'!$G$2:$G$64,MATCH(INDEX(Account!$J$2:$J$131,MATCH($B2872,Account!$A$2:$A$131,0))&amp;"-"&amp;$C2872&amp;"-"&amp;$D2872,'Bill Report Reference'!$I$2:$I$64,0)),"")</f>
        <v>https://www.govinfo.gov/content/pkg/BUDGET-2022-APP/pdf/BUDGET-2022-APP.pdf</v>
      </c>
      <c r="T2872" s="7" t="str">
        <f>IFERROR(""&amp;INDEX('Bill Report Reference'!$H$2:$H$64,MATCH(INDEX(Account!$J$2:$J$131,MATCH($B2872,Account!$A$2:$A$131,0))&amp;"-"&amp;$C2872&amp;"-"&amp;$D2872,'Bill Report Reference'!$I$2:$I$64,0)),"")</f>
        <v>N/A</v>
      </c>
      <c r="U2872" s="7" t="inlineStr"/>
    </row>
    <row r="2873">
      <c r="A2873" s="7" t="inlineStr">
        <is>
          <t>OBS-LHHS-2002</t>
        </is>
      </c>
      <c r="B2873" s="7" t="inlineStr">
        <is>
          <t>ACC-HHS-NIH-NLM</t>
        </is>
      </c>
      <c r="C2873" s="7" t="n">
        <v>2022</v>
      </c>
      <c r="D2873" s="7" t="inlineStr">
        <is>
          <t>President's Budget</t>
        </is>
      </c>
      <c r="E2873" s="7" t="inlineStr">
        <is>
          <t>N/A</t>
        </is>
      </c>
      <c r="F2873" s="7" t="str">
        <f>IFERROR(""&amp;INDEX('Bill Report Reference'!$E$2:$E$64,MATCH(INDEX(Account!$J$2:$J$131,MATCH($B2873,Account!$A$2:$A$131,0))&amp;"-"&amp;$C2873&amp;"-"&amp;$D2873,'Bill Report Reference'!$I$2:$I$64,0)),"")</f>
        <v>PREX 2.8:2022/APP</v>
      </c>
      <c r="G2873" s="7" t="str">
        <f>IFERROR(""&amp;INDEX('Bill Report Reference'!$F$2:$F$64,MATCH(INDEX(Account!$J$2:$J$131,MATCH($B2873,Account!$A$2:$A$131,0))&amp;"-"&amp;$C2873&amp;"-"&amp;$D2873,'Bill Report Reference'!$I$2:$I$64,0)),"")</f>
        <v>N/A</v>
      </c>
      <c r="H2873" s="9" t="n">
        <v>474864000</v>
      </c>
      <c r="I2873" s="7" t="inlineStr">
        <is>
          <t>budget authority</t>
        </is>
      </c>
      <c r="J2873" s="7" t="inlineStr"/>
      <c r="K2873" s="7" t="inlineStr">
        <is>
          <t>FALSE</t>
        </is>
      </c>
      <c r="L2873" s="7" t="inlineStr"/>
      <c r="M2873" s="7" t="inlineStr">
        <is>
          <t>SRC-CRPT-117HRPT96</t>
        </is>
      </c>
      <c r="N2873" s="7" t="inlineStr">
        <is>
          <t>477</t>
        </is>
      </c>
      <c r="O2873" s="7" t="inlineStr">
        <is>
          <t>Title II, National Institutes of Health -- printed as 'National Library of Medicine (NLM)' [FY 2022 Request]</t>
        </is>
      </c>
      <c r="P2873" s="7" t="inlineStr">
        <is>
          <t>AI-extracted</t>
        </is>
      </c>
      <c r="Q2873" s="7" t="n">
        <v>0.95</v>
      </c>
      <c r="R2873" s="7" t="inlineStr">
        <is>
          <t>auto-validated</t>
        </is>
      </c>
      <c r="S2873" s="7" t="str">
        <f>IFERROR(""&amp;INDEX('Bill Report Reference'!$G$2:$G$64,MATCH(INDEX(Account!$J$2:$J$131,MATCH($B2873,Account!$A$2:$A$131,0))&amp;"-"&amp;$C2873&amp;"-"&amp;$D2873,'Bill Report Reference'!$I$2:$I$64,0)),"")</f>
        <v>https://www.govinfo.gov/content/pkg/BUDGET-2022-APP/pdf/BUDGET-2022-APP.pdf</v>
      </c>
      <c r="T2873" s="7" t="str">
        <f>IFERROR(""&amp;INDEX('Bill Report Reference'!$H$2:$H$64,MATCH(INDEX(Account!$J$2:$J$131,MATCH($B2873,Account!$A$2:$A$131,0))&amp;"-"&amp;$C2873&amp;"-"&amp;$D2873,'Bill Report Reference'!$I$2:$I$64,0)),"")</f>
        <v>N/A</v>
      </c>
      <c r="U2873" s="7" t="inlineStr"/>
    </row>
    <row r="2874">
      <c r="A2874" s="7" t="inlineStr">
        <is>
          <t>OBS-LHHS-2003</t>
        </is>
      </c>
      <c r="B2874" s="7" t="inlineStr">
        <is>
          <t>ACC-HHS-NIH-OD</t>
        </is>
      </c>
      <c r="C2874" s="7" t="n">
        <v>2022</v>
      </c>
      <c r="D2874" s="7" t="inlineStr">
        <is>
          <t>President's Budget</t>
        </is>
      </c>
      <c r="E2874" s="7" t="inlineStr">
        <is>
          <t>N/A</t>
        </is>
      </c>
      <c r="F2874" s="7" t="str">
        <f>IFERROR(""&amp;INDEX('Bill Report Reference'!$E$2:$E$64,MATCH(INDEX(Account!$J$2:$J$131,MATCH($B2874,Account!$A$2:$A$131,0))&amp;"-"&amp;$C2874&amp;"-"&amp;$D2874,'Bill Report Reference'!$I$2:$I$64,0)),"")</f>
        <v>PREX 2.8:2022/APP</v>
      </c>
      <c r="G2874" s="7" t="str">
        <f>IFERROR(""&amp;INDEX('Bill Report Reference'!$F$2:$F$64,MATCH(INDEX(Account!$J$2:$J$131,MATCH($B2874,Account!$A$2:$A$131,0))&amp;"-"&amp;$C2874&amp;"-"&amp;$D2874,'Bill Report Reference'!$I$2:$I$64,0)),"")</f>
        <v>N/A</v>
      </c>
      <c r="H2874" s="9" t="n">
        <v>2237259000</v>
      </c>
      <c r="I2874" s="7" t="inlineStr">
        <is>
          <t>budget authority</t>
        </is>
      </c>
      <c r="J2874" s="7" t="inlineStr"/>
      <c r="K2874" s="7" t="inlineStr">
        <is>
          <t>FALSE</t>
        </is>
      </c>
      <c r="L2874" s="7" t="inlineStr"/>
      <c r="M2874" s="7" t="inlineStr">
        <is>
          <t>SRC-CRPT-117HRPT96</t>
        </is>
      </c>
      <c r="N2874" s="7" t="inlineStr">
        <is>
          <t>477</t>
        </is>
      </c>
      <c r="O2874" s="7" t="inlineStr">
        <is>
          <t>Title II, National Institutes of Health -- printed as 'Office of the Director' [FY 2022 Request]</t>
        </is>
      </c>
      <c r="P2874" s="7" t="inlineStr">
        <is>
          <t>AI-extracted</t>
        </is>
      </c>
      <c r="Q2874" s="7" t="n">
        <v>0.95</v>
      </c>
      <c r="R2874" s="7" t="inlineStr">
        <is>
          <t>auto-validated</t>
        </is>
      </c>
      <c r="S2874" s="7" t="str">
        <f>IFERROR(""&amp;INDEX('Bill Report Reference'!$G$2:$G$64,MATCH(INDEX(Account!$J$2:$J$131,MATCH($B2874,Account!$A$2:$A$131,0))&amp;"-"&amp;$C2874&amp;"-"&amp;$D2874,'Bill Report Reference'!$I$2:$I$64,0)),"")</f>
        <v>https://www.govinfo.gov/content/pkg/BUDGET-2022-APP/pdf/BUDGET-2022-APP.pdf</v>
      </c>
      <c r="T2874" s="7" t="str">
        <f>IFERROR(""&amp;INDEX('Bill Report Reference'!$H$2:$H$64,MATCH(INDEX(Account!$J$2:$J$131,MATCH($B2874,Account!$A$2:$A$131,0))&amp;"-"&amp;$C2874&amp;"-"&amp;$D2874,'Bill Report Reference'!$I$2:$I$64,0)),"")</f>
        <v>N/A</v>
      </c>
      <c r="U2874" s="7" t="inlineStr"/>
    </row>
    <row r="2875">
      <c r="A2875" s="7" t="inlineStr">
        <is>
          <t>OBS-LHHS-2004</t>
        </is>
      </c>
      <c r="B2875" s="7" t="inlineStr">
        <is>
          <t>ACC-HHS-NIH-TOTAL</t>
        </is>
      </c>
      <c r="C2875" s="7" t="n">
        <v>2022</v>
      </c>
      <c r="D2875" s="7" t="inlineStr">
        <is>
          <t>President's Budget</t>
        </is>
      </c>
      <c r="E2875" s="7" t="inlineStr">
        <is>
          <t>N/A</t>
        </is>
      </c>
      <c r="F2875" s="7" t="str">
        <f>IFERROR(""&amp;INDEX('Bill Report Reference'!$E$2:$E$64,MATCH(INDEX(Account!$J$2:$J$131,MATCH($B2875,Account!$A$2:$A$131,0))&amp;"-"&amp;$C2875&amp;"-"&amp;$D2875,'Bill Report Reference'!$I$2:$I$64,0)),"")</f>
        <v>PREX 2.8:2022/APP</v>
      </c>
      <c r="G2875" s="7" t="str">
        <f>IFERROR(""&amp;INDEX('Bill Report Reference'!$F$2:$F$64,MATCH(INDEX(Account!$J$2:$J$131,MATCH($B2875,Account!$A$2:$A$131,0))&amp;"-"&amp;$C2875&amp;"-"&amp;$D2875,'Bill Report Reference'!$I$2:$I$64,0)),"")</f>
        <v>N/A</v>
      </c>
      <c r="H2875" s="9" t="n">
        <v>50461208000</v>
      </c>
      <c r="I2875" s="7" t="inlineStr">
        <is>
          <t>budget authority</t>
        </is>
      </c>
      <c r="J2875" s="7" t="inlineStr"/>
      <c r="K2875" s="7" t="inlineStr">
        <is>
          <t>FALSE</t>
        </is>
      </c>
      <c r="L2875" s="7" t="inlineStr"/>
      <c r="M2875" s="7" t="inlineStr">
        <is>
          <t>SRC-CRPT-117HRPT96</t>
        </is>
      </c>
      <c r="N2875" s="7" t="inlineStr">
        <is>
          <t>477</t>
        </is>
      </c>
      <c r="O2875" s="7" t="inlineStr">
        <is>
          <t>Title II, National Institutes of Health -- printed as 'Total, National Institutes of Health (NIH)' [FY 2022 Request]</t>
        </is>
      </c>
      <c r="P2875" s="7" t="inlineStr">
        <is>
          <t>AI-extracted</t>
        </is>
      </c>
      <c r="Q2875" s="7" t="n">
        <v>0.5</v>
      </c>
      <c r="R2875" s="7" t="inlineStr">
        <is>
          <t>unverified</t>
        </is>
      </c>
      <c r="S2875" s="7" t="str">
        <f>IFERROR(""&amp;INDEX('Bill Report Reference'!$G$2:$G$64,MATCH(INDEX(Account!$J$2:$J$131,MATCH($B2875,Account!$A$2:$A$131,0))&amp;"-"&amp;$C2875&amp;"-"&amp;$D2875,'Bill Report Reference'!$I$2:$I$64,0)),"")</f>
        <v>https://www.govinfo.gov/content/pkg/BUDGET-2022-APP/pdf/BUDGET-2022-APP.pdf</v>
      </c>
      <c r="T2875" s="7" t="str">
        <f>IFERROR(""&amp;INDEX('Bill Report Reference'!$H$2:$H$64,MATCH(INDEX(Account!$J$2:$J$131,MATCH($B2875,Account!$A$2:$A$131,0))&amp;"-"&amp;$C2875&amp;"-"&amp;$D2875,'Bill Report Reference'!$I$2:$I$64,0)),"")</f>
        <v>N/A</v>
      </c>
      <c r="U2875" s="7" t="inlineStr"/>
    </row>
    <row r="2876">
      <c r="A2876" s="7" t="inlineStr">
        <is>
          <t>OBS-LHHS-2005</t>
        </is>
      </c>
      <c r="B2876" s="7" t="inlineStr">
        <is>
          <t>ACC-HHS-NIH-TOTAL</t>
        </is>
      </c>
      <c r="C2876" s="7" t="n">
        <v>2022</v>
      </c>
      <c r="D2876" s="7" t="inlineStr">
        <is>
          <t>President's Budget</t>
        </is>
      </c>
      <c r="E2876" s="7" t="inlineStr">
        <is>
          <t>N/A</t>
        </is>
      </c>
      <c r="F2876" s="7" t="str">
        <f>IFERROR(""&amp;INDEX('Bill Report Reference'!$E$2:$E$64,MATCH(INDEX(Account!$J$2:$J$131,MATCH($B2876,Account!$A$2:$A$131,0))&amp;"-"&amp;$C2876&amp;"-"&amp;$D2876,'Bill Report Reference'!$I$2:$I$64,0)),"")</f>
        <v>PREX 2.8:2022/APP</v>
      </c>
      <c r="G2876" s="7" t="str">
        <f>IFERROR(""&amp;INDEX('Bill Report Reference'!$F$2:$F$64,MATCH(INDEX(Account!$J$2:$J$131,MATCH($B2876,Account!$A$2:$A$131,0))&amp;"-"&amp;$C2876&amp;"-"&amp;$D2876,'Bill Report Reference'!$I$2:$I$64,0)),"")</f>
        <v>N/A</v>
      </c>
      <c r="H2876" s="9" t="n">
        <v>51732713000</v>
      </c>
      <c r="I2876" s="7" t="inlineStr">
        <is>
          <t>budget authority</t>
        </is>
      </c>
      <c r="J2876" s="7" t="inlineStr">
        <is>
          <t>program_level</t>
        </is>
      </c>
      <c r="K2876" s="7" t="inlineStr">
        <is>
          <t>FALSE</t>
        </is>
      </c>
      <c r="L2876" s="7" t="inlineStr"/>
      <c r="M2876" s="7" t="inlineStr">
        <is>
          <t>SRC-CRPT-117HRPT96</t>
        </is>
      </c>
      <c r="N2876" s="7" t="inlineStr">
        <is>
          <t>477</t>
        </is>
      </c>
      <c r="O2876" s="7" t="inlineStr">
        <is>
          <t>Title II, National Institutes of Health -- printed as 'Total, NIH Program Level' [FY 2022 Request]</t>
        </is>
      </c>
      <c r="P2876" s="7" t="inlineStr">
        <is>
          <t>AI-extracted</t>
        </is>
      </c>
      <c r="Q2876" s="7" t="n">
        <v>0.95</v>
      </c>
      <c r="R2876" s="7" t="inlineStr">
        <is>
          <t>auto-validated</t>
        </is>
      </c>
      <c r="S2876" s="7" t="str">
        <f>IFERROR(""&amp;INDEX('Bill Report Reference'!$G$2:$G$64,MATCH(INDEX(Account!$J$2:$J$131,MATCH($B2876,Account!$A$2:$A$131,0))&amp;"-"&amp;$C2876&amp;"-"&amp;$D2876,'Bill Report Reference'!$I$2:$I$64,0)),"")</f>
        <v>https://www.govinfo.gov/content/pkg/BUDGET-2022-APP/pdf/BUDGET-2022-APP.pdf</v>
      </c>
      <c r="T2876" s="7" t="str">
        <f>IFERROR(""&amp;INDEX('Bill Report Reference'!$H$2:$H$64,MATCH(INDEX(Account!$J$2:$J$131,MATCH($B2876,Account!$A$2:$A$131,0))&amp;"-"&amp;$C2876&amp;"-"&amp;$D2876,'Bill Report Reference'!$I$2:$I$64,0)),"")</f>
        <v>N/A</v>
      </c>
      <c r="U2876" s="7" t="inlineStr">
        <is>
          <t>OBS-LHHS-2004</t>
        </is>
      </c>
    </row>
    <row r="2877">
      <c r="A2877" s="7" t="inlineStr">
        <is>
          <t>OBS-LHHS-2006</t>
        </is>
      </c>
      <c r="B2877" s="7" t="inlineStr">
        <is>
          <t>ACC-HHS-OS-COMMISSIONED-OFFICERS</t>
        </is>
      </c>
      <c r="C2877" s="7" t="n">
        <v>2022</v>
      </c>
      <c r="D2877" s="7" t="inlineStr">
        <is>
          <t>President's Budget</t>
        </is>
      </c>
      <c r="E2877" s="7" t="inlineStr">
        <is>
          <t>N/A</t>
        </is>
      </c>
      <c r="F2877" s="7" t="str">
        <f>IFERROR(""&amp;INDEX('Bill Report Reference'!$E$2:$E$64,MATCH(INDEX(Account!$J$2:$J$131,MATCH($B2877,Account!$A$2:$A$131,0))&amp;"-"&amp;$C2877&amp;"-"&amp;$D2877,'Bill Report Reference'!$I$2:$I$64,0)),"")</f>
        <v>PREX 2.8:2022/APP</v>
      </c>
      <c r="G2877" s="7" t="str">
        <f>IFERROR(""&amp;INDEX('Bill Report Reference'!$F$2:$F$64,MATCH(INDEX(Account!$J$2:$J$131,MATCH($B2877,Account!$A$2:$A$131,0))&amp;"-"&amp;$C2877&amp;"-"&amp;$D2877,'Bill Report Reference'!$I$2:$I$64,0)),"")</f>
        <v>N/A</v>
      </c>
      <c r="H2877" s="9" t="n">
        <v>656504000</v>
      </c>
      <c r="I2877" s="7" t="inlineStr">
        <is>
          <t>budget authority</t>
        </is>
      </c>
      <c r="J2877" s="7" t="inlineStr"/>
      <c r="K2877" s="7" t="inlineStr">
        <is>
          <t>FALSE</t>
        </is>
      </c>
      <c r="L2877" s="7" t="inlineStr"/>
      <c r="M2877" s="7" t="inlineStr">
        <is>
          <t>SRC-CRPT-117HRPT96</t>
        </is>
      </c>
      <c r="N2877" s="7" t="inlineStr">
        <is>
          <t>493</t>
        </is>
      </c>
      <c r="O2877" s="7" t="inlineStr">
        <is>
          <t>Title II, Office of the Secretary -- printed as 'Total, Benefits for Commissioned Officers' [FY 2022 Request]</t>
        </is>
      </c>
      <c r="P2877" s="7" t="inlineStr">
        <is>
          <t>AI-extracted</t>
        </is>
      </c>
      <c r="Q2877" s="7" t="n">
        <v>0.95</v>
      </c>
      <c r="R2877" s="7" t="inlineStr">
        <is>
          <t>auto-validated</t>
        </is>
      </c>
      <c r="S2877" s="7" t="str">
        <f>IFERROR(""&amp;INDEX('Bill Report Reference'!$G$2:$G$64,MATCH(INDEX(Account!$J$2:$J$131,MATCH($B2877,Account!$A$2:$A$131,0))&amp;"-"&amp;$C2877&amp;"-"&amp;$D2877,'Bill Report Reference'!$I$2:$I$64,0)),"")</f>
        <v>https://www.govinfo.gov/content/pkg/BUDGET-2022-APP/pdf/BUDGET-2022-APP.pdf</v>
      </c>
      <c r="T2877" s="7" t="str">
        <f>IFERROR(""&amp;INDEX('Bill Report Reference'!$H$2:$H$64,MATCH(INDEX(Account!$J$2:$J$131,MATCH($B2877,Account!$A$2:$A$131,0))&amp;"-"&amp;$C2877&amp;"-"&amp;$D2877,'Bill Report Reference'!$I$2:$I$64,0)),"")</f>
        <v>N/A</v>
      </c>
      <c r="U2877" s="7" t="inlineStr"/>
    </row>
    <row r="2878">
      <c r="A2878" s="7" t="inlineStr">
        <is>
          <t>OBS-LHHS-2007</t>
        </is>
      </c>
      <c r="B2878" s="7" t="inlineStr">
        <is>
          <t>ACC-HHS-OS-GDM</t>
        </is>
      </c>
      <c r="C2878" s="7" t="n">
        <v>2022</v>
      </c>
      <c r="D2878" s="7" t="inlineStr">
        <is>
          <t>President's Budget</t>
        </is>
      </c>
      <c r="E2878" s="7" t="inlineStr">
        <is>
          <t>N/A</t>
        </is>
      </c>
      <c r="F2878" s="7" t="str">
        <f>IFERROR(""&amp;INDEX('Bill Report Reference'!$E$2:$E$64,MATCH(INDEX(Account!$J$2:$J$131,MATCH($B2878,Account!$A$2:$A$131,0))&amp;"-"&amp;$C2878&amp;"-"&amp;$D2878,'Bill Report Reference'!$I$2:$I$64,0)),"")</f>
        <v>PREX 2.8:2022/APP</v>
      </c>
      <c r="G2878" s="7" t="str">
        <f>IFERROR(""&amp;INDEX('Bill Report Reference'!$F$2:$F$64,MATCH(INDEX(Account!$J$2:$J$131,MATCH($B2878,Account!$A$2:$A$131,0))&amp;"-"&amp;$C2878&amp;"-"&amp;$D2878,'Bill Report Reference'!$I$2:$I$64,0)),"")</f>
        <v>N/A</v>
      </c>
      <c r="H2878" s="9" t="n">
        <v>576981000</v>
      </c>
      <c r="I2878" s="7" t="inlineStr">
        <is>
          <t>budget authority</t>
        </is>
      </c>
      <c r="J2878" s="7" t="inlineStr"/>
      <c r="K2878" s="7" t="inlineStr">
        <is>
          <t>FALSE</t>
        </is>
      </c>
      <c r="L2878" s="7" t="inlineStr"/>
      <c r="M2878" s="7" t="inlineStr">
        <is>
          <t>SRC-CRPT-117HRPT96</t>
        </is>
      </c>
      <c r="N2878" s="7" t="inlineStr">
        <is>
          <t>492</t>
        </is>
      </c>
      <c r="O2878" s="7" t="inlineStr">
        <is>
          <t>Title II, Office of the Secretary -- printed as 'Total, General Departmental Management' [FY 2022 Request]</t>
        </is>
      </c>
      <c r="P2878" s="7" t="inlineStr">
        <is>
          <t>AI-extracted</t>
        </is>
      </c>
      <c r="Q2878" s="7" t="n">
        <v>0.5</v>
      </c>
      <c r="R2878" s="7" t="inlineStr">
        <is>
          <t>auto-validated</t>
        </is>
      </c>
      <c r="S2878" s="7" t="str">
        <f>IFERROR(""&amp;INDEX('Bill Report Reference'!$G$2:$G$64,MATCH(INDEX(Account!$J$2:$J$131,MATCH($B2878,Account!$A$2:$A$131,0))&amp;"-"&amp;$C2878&amp;"-"&amp;$D2878,'Bill Report Reference'!$I$2:$I$64,0)),"")</f>
        <v>https://www.govinfo.gov/content/pkg/BUDGET-2022-APP/pdf/BUDGET-2022-APP.pdf</v>
      </c>
      <c r="T2878" s="7" t="str">
        <f>IFERROR(""&amp;INDEX('Bill Report Reference'!$H$2:$H$64,MATCH(INDEX(Account!$J$2:$J$131,MATCH($B2878,Account!$A$2:$A$131,0))&amp;"-"&amp;$C2878&amp;"-"&amp;$D2878,'Bill Report Reference'!$I$2:$I$64,0)),"")</f>
        <v>N/A</v>
      </c>
      <c r="U2878" s="7" t="inlineStr"/>
    </row>
    <row r="2879">
      <c r="A2879" s="7" t="inlineStr">
        <is>
          <t>OBS-LHHS-2008</t>
        </is>
      </c>
      <c r="B2879" s="7" t="inlineStr">
        <is>
          <t>ACC-HHS-OS-OCR</t>
        </is>
      </c>
      <c r="C2879" s="7" t="n">
        <v>2022</v>
      </c>
      <c r="D2879" s="7" t="inlineStr">
        <is>
          <t>President's Budget</t>
        </is>
      </c>
      <c r="E2879" s="7" t="inlineStr">
        <is>
          <t>N/A</t>
        </is>
      </c>
      <c r="F2879" s="7" t="str">
        <f>IFERROR(""&amp;INDEX('Bill Report Reference'!$E$2:$E$64,MATCH(INDEX(Account!$J$2:$J$131,MATCH($B2879,Account!$A$2:$A$131,0))&amp;"-"&amp;$C2879&amp;"-"&amp;$D2879,'Bill Report Reference'!$I$2:$I$64,0)),"")</f>
        <v>PREX 2.8:2022/APP</v>
      </c>
      <c r="G2879" s="7" t="str">
        <f>IFERROR(""&amp;INDEX('Bill Report Reference'!$F$2:$F$64,MATCH(INDEX(Account!$J$2:$J$131,MATCH($B2879,Account!$A$2:$A$131,0))&amp;"-"&amp;$C2879&amp;"-"&amp;$D2879,'Bill Report Reference'!$I$2:$I$64,0)),"")</f>
        <v>N/A</v>
      </c>
      <c r="H2879" s="9" t="n">
        <v>47931000</v>
      </c>
      <c r="I2879" s="7" t="inlineStr">
        <is>
          <t>budget authority</t>
        </is>
      </c>
      <c r="J2879" s="7" t="inlineStr"/>
      <c r="K2879" s="7" t="inlineStr">
        <is>
          <t>FALSE</t>
        </is>
      </c>
      <c r="L2879" s="7" t="inlineStr"/>
      <c r="M2879" s="7" t="inlineStr">
        <is>
          <t>SRC-CRPT-117HRPT96</t>
        </is>
      </c>
      <c r="N2879" s="7" t="inlineStr">
        <is>
          <t>493</t>
        </is>
      </c>
      <c r="O2879" s="7" t="inlineStr">
        <is>
          <t>Title II, Office of the Secretary -- printed as 'Federal Funds' [FY 2022 Request]</t>
        </is>
      </c>
      <c r="P2879" s="7" t="inlineStr">
        <is>
          <t>AI-extracted</t>
        </is>
      </c>
      <c r="Q2879" s="7" t="n">
        <v>0.95</v>
      </c>
      <c r="R2879" s="7" t="inlineStr">
        <is>
          <t>auto-validated</t>
        </is>
      </c>
      <c r="S2879" s="7" t="str">
        <f>IFERROR(""&amp;INDEX('Bill Report Reference'!$G$2:$G$64,MATCH(INDEX(Account!$J$2:$J$131,MATCH($B2879,Account!$A$2:$A$131,0))&amp;"-"&amp;$C2879&amp;"-"&amp;$D2879,'Bill Report Reference'!$I$2:$I$64,0)),"")</f>
        <v>https://www.govinfo.gov/content/pkg/BUDGET-2022-APP/pdf/BUDGET-2022-APP.pdf</v>
      </c>
      <c r="T2879" s="7" t="str">
        <f>IFERROR(""&amp;INDEX('Bill Report Reference'!$H$2:$H$64,MATCH(INDEX(Account!$J$2:$J$131,MATCH($B2879,Account!$A$2:$A$131,0))&amp;"-"&amp;$C2879&amp;"-"&amp;$D2879,'Bill Report Reference'!$I$2:$I$64,0)),"")</f>
        <v>N/A</v>
      </c>
      <c r="U2879" s="7" t="inlineStr"/>
    </row>
    <row r="2880">
      <c r="A2880" s="7" t="inlineStr">
        <is>
          <t>OBS-LHHS-2009</t>
        </is>
      </c>
      <c r="B2880" s="7" t="inlineStr">
        <is>
          <t>ACC-HHS-OS-OIG</t>
        </is>
      </c>
      <c r="C2880" s="7" t="n">
        <v>2022</v>
      </c>
      <c r="D2880" s="7" t="inlineStr">
        <is>
          <t>President's Budget</t>
        </is>
      </c>
      <c r="E2880" s="7" t="inlineStr">
        <is>
          <t>N/A</t>
        </is>
      </c>
      <c r="F2880" s="7" t="str">
        <f>IFERROR(""&amp;INDEX('Bill Report Reference'!$E$2:$E$64,MATCH(INDEX(Account!$J$2:$J$131,MATCH($B2880,Account!$A$2:$A$131,0))&amp;"-"&amp;$C2880&amp;"-"&amp;$D2880,'Bill Report Reference'!$I$2:$I$64,0)),"")</f>
        <v>PREX 2.8:2022/APP</v>
      </c>
      <c r="G2880" s="7" t="str">
        <f>IFERROR(""&amp;INDEX('Bill Report Reference'!$F$2:$F$64,MATCH(INDEX(Account!$J$2:$J$131,MATCH($B2880,Account!$A$2:$A$131,0))&amp;"-"&amp;$C2880&amp;"-"&amp;$D2880,'Bill Report Reference'!$I$2:$I$64,0)),"")</f>
        <v>N/A</v>
      </c>
      <c r="H2880" s="9" t="n">
        <v>100000000</v>
      </c>
      <c r="I2880" s="7" t="inlineStr">
        <is>
          <t>budget authority</t>
        </is>
      </c>
      <c r="J2880" s="7" t="inlineStr"/>
      <c r="K2880" s="7" t="inlineStr">
        <is>
          <t>FALSE</t>
        </is>
      </c>
      <c r="L2880" s="7" t="inlineStr"/>
      <c r="M2880" s="7" t="inlineStr">
        <is>
          <t>SRC-CRPT-117HRPT96</t>
        </is>
      </c>
      <c r="N2880" s="7" t="inlineStr">
        <is>
          <t>493</t>
        </is>
      </c>
      <c r="O2880" s="7" t="inlineStr">
        <is>
          <t>Title II, Office of the Secretary -- printed as 'Inspector General Federal Funds' [FY 2022 Request]</t>
        </is>
      </c>
      <c r="P2880" s="7" t="inlineStr">
        <is>
          <t>AI-extracted</t>
        </is>
      </c>
      <c r="Q2880" s="7" t="n">
        <v>0.95</v>
      </c>
      <c r="R2880" s="7" t="inlineStr">
        <is>
          <t>auto-validated</t>
        </is>
      </c>
      <c r="S2880" s="7" t="str">
        <f>IFERROR(""&amp;INDEX('Bill Report Reference'!$G$2:$G$64,MATCH(INDEX(Account!$J$2:$J$131,MATCH($B2880,Account!$A$2:$A$131,0))&amp;"-"&amp;$C2880&amp;"-"&amp;$D2880,'Bill Report Reference'!$I$2:$I$64,0)),"")</f>
        <v>https://www.govinfo.gov/content/pkg/BUDGET-2022-APP/pdf/BUDGET-2022-APP.pdf</v>
      </c>
      <c r="T2880" s="7" t="str">
        <f>IFERROR(""&amp;INDEX('Bill Report Reference'!$H$2:$H$64,MATCH(INDEX(Account!$J$2:$J$131,MATCH($B2880,Account!$A$2:$A$131,0))&amp;"-"&amp;$C2880&amp;"-"&amp;$D2880,'Bill Report Reference'!$I$2:$I$64,0)),"")</f>
        <v>N/A</v>
      </c>
      <c r="U2880" s="7" t="inlineStr"/>
    </row>
    <row r="2881">
      <c r="A2881" s="7" t="inlineStr">
        <is>
          <t>OBS-LHHS-2010</t>
        </is>
      </c>
      <c r="B2881" s="7" t="inlineStr">
        <is>
          <t>ACC-HHS-OS-OMHA</t>
        </is>
      </c>
      <c r="C2881" s="7" t="n">
        <v>2022</v>
      </c>
      <c r="D2881" s="7" t="inlineStr">
        <is>
          <t>President's Budget</t>
        </is>
      </c>
      <c r="E2881" s="7" t="inlineStr">
        <is>
          <t>N/A</t>
        </is>
      </c>
      <c r="F2881" s="7" t="str">
        <f>IFERROR(""&amp;INDEX('Bill Report Reference'!$E$2:$E$64,MATCH(INDEX(Account!$J$2:$J$131,MATCH($B2881,Account!$A$2:$A$131,0))&amp;"-"&amp;$C2881&amp;"-"&amp;$D2881,'Bill Report Reference'!$I$2:$I$64,0)),"")</f>
        <v>PREX 2.8:2022/APP</v>
      </c>
      <c r="G2881" s="7" t="str">
        <f>IFERROR(""&amp;INDEX('Bill Report Reference'!$F$2:$F$64,MATCH(INDEX(Account!$J$2:$J$131,MATCH($B2881,Account!$A$2:$A$131,0))&amp;"-"&amp;$C2881&amp;"-"&amp;$D2881,'Bill Report Reference'!$I$2:$I$64,0)),"")</f>
        <v>N/A</v>
      </c>
      <c r="H2881" s="9" t="n">
        <v>196000000</v>
      </c>
      <c r="I2881" s="7" t="inlineStr">
        <is>
          <t>budget authority</t>
        </is>
      </c>
      <c r="J2881" s="7" t="inlineStr"/>
      <c r="K2881" s="7" t="inlineStr">
        <is>
          <t>FALSE</t>
        </is>
      </c>
      <c r="L2881" s="7" t="inlineStr"/>
      <c r="M2881" s="7" t="inlineStr">
        <is>
          <t>SRC-CRPT-117HRPT96</t>
        </is>
      </c>
      <c r="N2881" s="7" t="inlineStr">
        <is>
          <t>493</t>
        </is>
      </c>
      <c r="O2881" s="7" t="inlineStr">
        <is>
          <t>Title II, Office of the Secretary -- printed as 'Medicare Hearings and Appeals' [FY 2022 Request]</t>
        </is>
      </c>
      <c r="P2881" s="7" t="inlineStr">
        <is>
          <t>AI-extracted</t>
        </is>
      </c>
      <c r="Q2881" s="7" t="n">
        <v>0.95</v>
      </c>
      <c r="R2881" s="7" t="inlineStr">
        <is>
          <t>auto-validated</t>
        </is>
      </c>
      <c r="S2881" s="7" t="str">
        <f>IFERROR(""&amp;INDEX('Bill Report Reference'!$G$2:$G$64,MATCH(INDEX(Account!$J$2:$J$131,MATCH($B2881,Account!$A$2:$A$131,0))&amp;"-"&amp;$C2881&amp;"-"&amp;$D2881,'Bill Report Reference'!$I$2:$I$64,0)),"")</f>
        <v>https://www.govinfo.gov/content/pkg/BUDGET-2022-APP/pdf/BUDGET-2022-APP.pdf</v>
      </c>
      <c r="T2881" s="7" t="str">
        <f>IFERROR(""&amp;INDEX('Bill Report Reference'!$H$2:$H$64,MATCH(INDEX(Account!$J$2:$J$131,MATCH($B2881,Account!$A$2:$A$131,0))&amp;"-"&amp;$C2881&amp;"-"&amp;$D2881,'Bill Report Reference'!$I$2:$I$64,0)),"")</f>
        <v>N/A</v>
      </c>
      <c r="U2881" s="7" t="inlineStr"/>
    </row>
    <row r="2882">
      <c r="A2882" s="7" t="inlineStr">
        <is>
          <t>OBS-LHHS-2011</t>
        </is>
      </c>
      <c r="B2882" s="7" t="inlineStr">
        <is>
          <t>ACC-HHS-OS-ONC</t>
        </is>
      </c>
      <c r="C2882" s="7" t="n">
        <v>2022</v>
      </c>
      <c r="D2882" s="7" t="inlineStr">
        <is>
          <t>President's Budget</t>
        </is>
      </c>
      <c r="E2882" s="7" t="inlineStr">
        <is>
          <t>N/A</t>
        </is>
      </c>
      <c r="F2882" s="7" t="str">
        <f>IFERROR(""&amp;INDEX('Bill Report Reference'!$E$2:$E$64,MATCH(INDEX(Account!$J$2:$J$131,MATCH($B2882,Account!$A$2:$A$131,0))&amp;"-"&amp;$C2882&amp;"-"&amp;$D2882,'Bill Report Reference'!$I$2:$I$64,0)),"")</f>
        <v>PREX 2.8:2022/APP</v>
      </c>
      <c r="G2882" s="7" t="str">
        <f>IFERROR(""&amp;INDEX('Bill Report Reference'!$F$2:$F$64,MATCH(INDEX(Account!$J$2:$J$131,MATCH($B2882,Account!$A$2:$A$131,0))&amp;"-"&amp;$C2882&amp;"-"&amp;$D2882,'Bill Report Reference'!$I$2:$I$64,0)),"")</f>
        <v>N/A</v>
      </c>
      <c r="H2882" s="9" t="n">
        <v>0</v>
      </c>
      <c r="I2882" s="7" t="inlineStr">
        <is>
          <t>budget authority</t>
        </is>
      </c>
      <c r="J2882" s="7" t="inlineStr"/>
      <c r="K2882" s="7" t="inlineStr">
        <is>
          <t>FALSE</t>
        </is>
      </c>
      <c r="L2882" s="7" t="inlineStr"/>
      <c r="M2882" s="7" t="inlineStr">
        <is>
          <t>SRC-CRPT-117HRPT96</t>
        </is>
      </c>
      <c r="N2882" s="7" t="inlineStr">
        <is>
          <t>493</t>
        </is>
      </c>
      <c r="O2882" s="7" t="inlineStr">
        <is>
          <t>Title II, Office of the Secretary -- printed as 'Office of the National Coordinator for Health Information Technology' [FY 2022 Request]</t>
        </is>
      </c>
      <c r="P2882" s="7" t="inlineStr">
        <is>
          <t>AI-extracted</t>
        </is>
      </c>
      <c r="Q2882" s="7" t="n">
        <v>0.95</v>
      </c>
      <c r="R2882" s="7" t="inlineStr">
        <is>
          <t>auto-validated</t>
        </is>
      </c>
      <c r="S2882" s="7" t="str">
        <f>IFERROR(""&amp;INDEX('Bill Report Reference'!$G$2:$G$64,MATCH(INDEX(Account!$J$2:$J$131,MATCH($B2882,Account!$A$2:$A$131,0))&amp;"-"&amp;$C2882&amp;"-"&amp;$D2882,'Bill Report Reference'!$I$2:$I$64,0)),"")</f>
        <v>https://www.govinfo.gov/content/pkg/BUDGET-2022-APP/pdf/BUDGET-2022-APP.pdf</v>
      </c>
      <c r="T2882" s="7" t="str">
        <f>IFERROR(""&amp;INDEX('Bill Report Reference'!$H$2:$H$64,MATCH(INDEX(Account!$J$2:$J$131,MATCH($B2882,Account!$A$2:$A$131,0))&amp;"-"&amp;$C2882&amp;"-"&amp;$D2882,'Bill Report Reference'!$I$2:$I$64,0)),"")</f>
        <v>N/A</v>
      </c>
      <c r="U2882" s="7" t="inlineStr"/>
    </row>
    <row r="2883">
      <c r="A2883" s="7" t="inlineStr">
        <is>
          <t>OBS-LHHS-2012</t>
        </is>
      </c>
      <c r="B2883" s="7" t="inlineStr">
        <is>
          <t>ACC-HHS-OS-PHSSEF</t>
        </is>
      </c>
      <c r="C2883" s="7" t="n">
        <v>2022</v>
      </c>
      <c r="D2883" s="7" t="inlineStr">
        <is>
          <t>President's Budget</t>
        </is>
      </c>
      <c r="E2883" s="7" t="inlineStr">
        <is>
          <t>N/A</t>
        </is>
      </c>
      <c r="F2883" s="7" t="str">
        <f>IFERROR(""&amp;INDEX('Bill Report Reference'!$E$2:$E$64,MATCH(INDEX(Account!$J$2:$J$131,MATCH($B2883,Account!$A$2:$A$131,0))&amp;"-"&amp;$C2883&amp;"-"&amp;$D2883,'Bill Report Reference'!$I$2:$I$64,0)),"")</f>
        <v>PREX 2.8:2022/APP</v>
      </c>
      <c r="G2883" s="7" t="str">
        <f>IFERROR(""&amp;INDEX('Bill Report Reference'!$F$2:$F$64,MATCH(INDEX(Account!$J$2:$J$131,MATCH($B2883,Account!$A$2:$A$131,0))&amp;"-"&amp;$C2883&amp;"-"&amp;$D2883,'Bill Report Reference'!$I$2:$I$64,0)),"")</f>
        <v>N/A</v>
      </c>
      <c r="H2883" s="9" t="n">
        <v>3523116000</v>
      </c>
      <c r="I2883" s="7" t="inlineStr">
        <is>
          <t>budget authority</t>
        </is>
      </c>
      <c r="J2883" s="7" t="inlineStr"/>
      <c r="K2883" s="7" t="inlineStr">
        <is>
          <t>FALSE</t>
        </is>
      </c>
      <c r="L2883" s="7" t="inlineStr"/>
      <c r="M2883" s="7" t="inlineStr">
        <is>
          <t>SRC-CRPT-117HRPT96</t>
        </is>
      </c>
      <c r="N2883" s="7" t="inlineStr">
        <is>
          <t>495</t>
        </is>
      </c>
      <c r="O2883" s="7" t="inlineStr">
        <is>
          <t>Title II, Office of the Secretary -- printed as 'Total, PHSSEF' [FY 2022 Request]</t>
        </is>
      </c>
      <c r="P2883" s="7" t="inlineStr">
        <is>
          <t>AI-extracted</t>
        </is>
      </c>
      <c r="Q2883" s="7" t="n">
        <v>0.95</v>
      </c>
      <c r="R2883" s="7" t="inlineStr">
        <is>
          <t>auto-validated</t>
        </is>
      </c>
      <c r="S2883" s="7" t="str">
        <f>IFERROR(""&amp;INDEX('Bill Report Reference'!$G$2:$G$64,MATCH(INDEX(Account!$J$2:$J$131,MATCH($B2883,Account!$A$2:$A$131,0))&amp;"-"&amp;$C2883&amp;"-"&amp;$D2883,'Bill Report Reference'!$I$2:$I$64,0)),"")</f>
        <v>https://www.govinfo.gov/content/pkg/BUDGET-2022-APP/pdf/BUDGET-2022-APP.pdf</v>
      </c>
      <c r="T2883" s="7" t="str">
        <f>IFERROR(""&amp;INDEX('Bill Report Reference'!$H$2:$H$64,MATCH(INDEX(Account!$J$2:$J$131,MATCH($B2883,Account!$A$2:$A$131,0))&amp;"-"&amp;$C2883&amp;"-"&amp;$D2883,'Bill Report Reference'!$I$2:$I$64,0)),"")</f>
        <v>N/A</v>
      </c>
      <c r="U2883" s="7" t="inlineStr"/>
    </row>
    <row r="2884">
      <c r="A2884" s="7" t="inlineStr">
        <is>
          <t>OBS-LHHS-2013</t>
        </is>
      </c>
      <c r="B2884" s="7" t="inlineStr">
        <is>
          <t>ACC-HHS-OS-TOTAL</t>
        </is>
      </c>
      <c r="C2884" s="7" t="n">
        <v>2022</v>
      </c>
      <c r="D2884" s="7" t="inlineStr">
        <is>
          <t>President's Budget</t>
        </is>
      </c>
      <c r="E2884" s="7" t="inlineStr">
        <is>
          <t>N/A</t>
        </is>
      </c>
      <c r="F2884" s="7" t="str">
        <f>IFERROR(""&amp;INDEX('Bill Report Reference'!$E$2:$E$64,MATCH(INDEX(Account!$J$2:$J$131,MATCH($B2884,Account!$A$2:$A$131,0))&amp;"-"&amp;$C2884&amp;"-"&amp;$D2884,'Bill Report Reference'!$I$2:$I$64,0)),"")</f>
        <v>PREX 2.8:2022/APP</v>
      </c>
      <c r="G2884" s="7" t="str">
        <f>IFERROR(""&amp;INDEX('Bill Report Reference'!$F$2:$F$64,MATCH(INDEX(Account!$J$2:$J$131,MATCH($B2884,Account!$A$2:$A$131,0))&amp;"-"&amp;$C2884&amp;"-"&amp;$D2884,'Bill Report Reference'!$I$2:$I$64,0)),"")</f>
        <v>N/A</v>
      </c>
      <c r="H2884" s="9" t="n">
        <v>5100532000</v>
      </c>
      <c r="I2884" s="7" t="inlineStr">
        <is>
          <t>budget authority</t>
        </is>
      </c>
      <c r="J2884" s="7" t="inlineStr"/>
      <c r="K2884" s="7" t="inlineStr">
        <is>
          <t>FALSE</t>
        </is>
      </c>
      <c r="L2884" s="7" t="inlineStr"/>
      <c r="M2884" s="7" t="inlineStr">
        <is>
          <t>SRC-CRPT-117HRPT96</t>
        </is>
      </c>
      <c r="N2884" s="7" t="inlineStr">
        <is>
          <t>495</t>
        </is>
      </c>
      <c r="O2884" s="7" t="inlineStr">
        <is>
          <t>Title II, Office of the Secretary -- printed as 'Total, Office of the Secretary' [FY 2022 Request]</t>
        </is>
      </c>
      <c r="P2884" s="7" t="inlineStr">
        <is>
          <t>AI-extracted</t>
        </is>
      </c>
      <c r="Q2884" s="7" t="n">
        <v>0.5</v>
      </c>
      <c r="R2884" s="7" t="inlineStr">
        <is>
          <t>auto-validated</t>
        </is>
      </c>
      <c r="S2884" s="7" t="str">
        <f>IFERROR(""&amp;INDEX('Bill Report Reference'!$G$2:$G$64,MATCH(INDEX(Account!$J$2:$J$131,MATCH($B2884,Account!$A$2:$A$131,0))&amp;"-"&amp;$C2884&amp;"-"&amp;$D2884,'Bill Report Reference'!$I$2:$I$64,0)),"")</f>
        <v>https://www.govinfo.gov/content/pkg/BUDGET-2022-APP/pdf/BUDGET-2022-APP.pdf</v>
      </c>
      <c r="T2884" s="7" t="str">
        <f>IFERROR(""&amp;INDEX('Bill Report Reference'!$H$2:$H$64,MATCH(INDEX(Account!$J$2:$J$131,MATCH($B2884,Account!$A$2:$A$131,0))&amp;"-"&amp;$C2884&amp;"-"&amp;$D2884,'Bill Report Reference'!$I$2:$I$64,0)),"")</f>
        <v>N/A</v>
      </c>
      <c r="U2884" s="7" t="inlineStr"/>
    </row>
    <row r="2885">
      <c r="A2885" s="7" t="inlineStr">
        <is>
          <t>OBS-LHHS-2014</t>
        </is>
      </c>
      <c r="B2885" s="7" t="inlineStr">
        <is>
          <t>ACC-HHS-OS-TOTAL</t>
        </is>
      </c>
      <c r="C2885" s="7" t="n">
        <v>2022</v>
      </c>
      <c r="D2885" s="7" t="inlineStr">
        <is>
          <t>President's Budget</t>
        </is>
      </c>
      <c r="E2885" s="7" t="inlineStr">
        <is>
          <t>N/A</t>
        </is>
      </c>
      <c r="F2885" s="7" t="str">
        <f>IFERROR(""&amp;INDEX('Bill Report Reference'!$E$2:$E$64,MATCH(INDEX(Account!$J$2:$J$131,MATCH($B2885,Account!$A$2:$A$131,0))&amp;"-"&amp;$C2885&amp;"-"&amp;$D2885,'Bill Report Reference'!$I$2:$I$64,0)),"")</f>
        <v>PREX 2.8:2022/APP</v>
      </c>
      <c r="G2885" s="7" t="str">
        <f>IFERROR(""&amp;INDEX('Bill Report Reference'!$F$2:$F$64,MATCH(INDEX(Account!$J$2:$J$131,MATCH($B2885,Account!$A$2:$A$131,0))&amp;"-"&amp;$C2885&amp;"-"&amp;$D2885,'Bill Report Reference'!$I$2:$I$64,0)),"")</f>
        <v>N/A</v>
      </c>
      <c r="H2885" s="9" t="n">
        <v>5271474000</v>
      </c>
      <c r="I2885" s="7" t="inlineStr">
        <is>
          <t>budget authority</t>
        </is>
      </c>
      <c r="J2885" s="7" t="inlineStr">
        <is>
          <t>program_level</t>
        </is>
      </c>
      <c r="K2885" s="7" t="inlineStr">
        <is>
          <t>FALSE</t>
        </is>
      </c>
      <c r="L2885" s="7" t="inlineStr"/>
      <c r="M2885" s="7" t="inlineStr">
        <is>
          <t>SRC-CRPT-117HRPT96</t>
        </is>
      </c>
      <c r="N2885" s="7" t="inlineStr">
        <is>
          <t>495</t>
        </is>
      </c>
      <c r="O2885" s="7" t="inlineStr">
        <is>
          <t>Title II, Office of the Secretary -- printed as 'Total, Office of the Secretary Program Level' [FY 2022 Request]</t>
        </is>
      </c>
      <c r="P2885" s="7" t="inlineStr">
        <is>
          <t>AI-extracted</t>
        </is>
      </c>
      <c r="Q2885" s="7" t="n">
        <v>0.95</v>
      </c>
      <c r="R2885" s="7" t="inlineStr">
        <is>
          <t>auto-validated</t>
        </is>
      </c>
      <c r="S2885" s="7" t="str">
        <f>IFERROR(""&amp;INDEX('Bill Report Reference'!$G$2:$G$64,MATCH(INDEX(Account!$J$2:$J$131,MATCH($B2885,Account!$A$2:$A$131,0))&amp;"-"&amp;$C2885&amp;"-"&amp;$D2885,'Bill Report Reference'!$I$2:$I$64,0)),"")</f>
        <v>https://www.govinfo.gov/content/pkg/BUDGET-2022-APP/pdf/BUDGET-2022-APP.pdf</v>
      </c>
      <c r="T2885" s="7" t="str">
        <f>IFERROR(""&amp;INDEX('Bill Report Reference'!$H$2:$H$64,MATCH(INDEX(Account!$J$2:$J$131,MATCH($B2885,Account!$A$2:$A$131,0))&amp;"-"&amp;$C2885&amp;"-"&amp;$D2885,'Bill Report Reference'!$I$2:$I$64,0)),"")</f>
        <v>N/A</v>
      </c>
      <c r="U2885" s="7" t="inlineStr">
        <is>
          <t>OBS-LHHS-2013</t>
        </is>
      </c>
    </row>
    <row r="2886">
      <c r="A2886" s="7" t="inlineStr">
        <is>
          <t>OBS-LHHS-2015</t>
        </is>
      </c>
      <c r="B2886" s="7" t="inlineStr">
        <is>
          <t>ACC-HHS-SAMHSA-MENTAL-HEALTH</t>
        </is>
      </c>
      <c r="C2886" s="7" t="n">
        <v>2022</v>
      </c>
      <c r="D2886" s="7" t="inlineStr">
        <is>
          <t>President's Budget</t>
        </is>
      </c>
      <c r="E2886" s="7" t="inlineStr">
        <is>
          <t>N/A</t>
        </is>
      </c>
      <c r="F2886" s="7" t="str">
        <f>IFERROR(""&amp;INDEX('Bill Report Reference'!$E$2:$E$64,MATCH(INDEX(Account!$J$2:$J$131,MATCH($B2886,Account!$A$2:$A$131,0))&amp;"-"&amp;$C2886&amp;"-"&amp;$D2886,'Bill Report Reference'!$I$2:$I$64,0)),"")</f>
        <v>PREX 2.8:2022/APP</v>
      </c>
      <c r="G2886" s="7" t="str">
        <f>IFERROR(""&amp;INDEX('Bill Report Reference'!$F$2:$F$64,MATCH(INDEX(Account!$J$2:$J$131,MATCH($B2886,Account!$A$2:$A$131,0))&amp;"-"&amp;$C2886&amp;"-"&amp;$D2886,'Bill Report Reference'!$I$2:$I$64,0)),"")</f>
        <v>N/A</v>
      </c>
      <c r="H2886" s="9" t="n">
        <v>2903489000</v>
      </c>
      <c r="I2886" s="7" t="inlineStr">
        <is>
          <t>budget authority</t>
        </is>
      </c>
      <c r="J2886" s="7" t="inlineStr"/>
      <c r="K2886" s="7" t="inlineStr">
        <is>
          <t>FALSE</t>
        </is>
      </c>
      <c r="L2886" s="7" t="inlineStr"/>
      <c r="M2886" s="7" t="inlineStr">
        <is>
          <t>SRC-CRPT-117HRPT96</t>
        </is>
      </c>
      <c r="N2886" s="7" t="inlineStr">
        <is>
          <t>478</t>
        </is>
      </c>
      <c r="O2886" s="7" t="inlineStr">
        <is>
          <t>Title II, Substance Abuse and Mental Health Services Administration -- printed as 'Subtotal, Mental Health' [FY 2022 Request]</t>
        </is>
      </c>
      <c r="P2886" s="7" t="inlineStr">
        <is>
          <t>AI-extracted</t>
        </is>
      </c>
      <c r="Q2886" s="7" t="n">
        <v>0.5</v>
      </c>
      <c r="R2886" s="7" t="inlineStr">
        <is>
          <t>auto-validated</t>
        </is>
      </c>
      <c r="S2886" s="7" t="str">
        <f>IFERROR(""&amp;INDEX('Bill Report Reference'!$G$2:$G$64,MATCH(INDEX(Account!$J$2:$J$131,MATCH($B2886,Account!$A$2:$A$131,0))&amp;"-"&amp;$C2886&amp;"-"&amp;$D2886,'Bill Report Reference'!$I$2:$I$64,0)),"")</f>
        <v>https://www.govinfo.gov/content/pkg/BUDGET-2022-APP/pdf/BUDGET-2022-APP.pdf</v>
      </c>
      <c r="T2886" s="7" t="str">
        <f>IFERROR(""&amp;INDEX('Bill Report Reference'!$H$2:$H$64,MATCH(INDEX(Account!$J$2:$J$131,MATCH($B2886,Account!$A$2:$A$131,0))&amp;"-"&amp;$C2886&amp;"-"&amp;$D2886,'Bill Report Reference'!$I$2:$I$64,0)),"")</f>
        <v>N/A</v>
      </c>
      <c r="U2886" s="7" t="inlineStr"/>
    </row>
    <row r="2887">
      <c r="A2887" s="7" t="inlineStr">
        <is>
          <t>OBS-LHHS-2016</t>
        </is>
      </c>
      <c r="B2887" s="7" t="inlineStr">
        <is>
          <t>ACC-HHS-SAMHSA-PREVENTION</t>
        </is>
      </c>
      <c r="C2887" s="7" t="n">
        <v>2022</v>
      </c>
      <c r="D2887" s="7" t="inlineStr">
        <is>
          <t>President's Budget</t>
        </is>
      </c>
      <c r="E2887" s="7" t="inlineStr">
        <is>
          <t>N/A</t>
        </is>
      </c>
      <c r="F2887" s="7" t="str">
        <f>IFERROR(""&amp;INDEX('Bill Report Reference'!$E$2:$E$64,MATCH(INDEX(Account!$J$2:$J$131,MATCH($B2887,Account!$A$2:$A$131,0))&amp;"-"&amp;$C2887&amp;"-"&amp;$D2887,'Bill Report Reference'!$I$2:$I$64,0)),"")</f>
        <v>PREX 2.8:2022/APP</v>
      </c>
      <c r="G2887" s="7" t="str">
        <f>IFERROR(""&amp;INDEX('Bill Report Reference'!$F$2:$F$64,MATCH(INDEX(Account!$J$2:$J$131,MATCH($B2887,Account!$A$2:$A$131,0))&amp;"-"&amp;$C2887&amp;"-"&amp;$D2887,'Bill Report Reference'!$I$2:$I$64,0)),"")</f>
        <v>N/A</v>
      </c>
      <c r="H2887" s="9" t="n">
        <v>216667000</v>
      </c>
      <c r="I2887" s="7" t="inlineStr">
        <is>
          <t>budget authority</t>
        </is>
      </c>
      <c r="J2887" s="7" t="inlineStr"/>
      <c r="K2887" s="7" t="inlineStr">
        <is>
          <t>FALSE</t>
        </is>
      </c>
      <c r="L2887" s="7" t="inlineStr"/>
      <c r="M2887" s="7" t="inlineStr">
        <is>
          <t>SRC-CRPT-117HRPT96</t>
        </is>
      </c>
      <c r="N2887" s="7" t="inlineStr">
        <is>
          <t>479</t>
        </is>
      </c>
      <c r="O2887" s="7" t="inlineStr">
        <is>
          <t>Title II, Substance Abuse and Mental Health Services Administration -- printed as 'Programs of Regional and National Significance' [FY 2022 Request]</t>
        </is>
      </c>
      <c r="P2887" s="7" t="inlineStr">
        <is>
          <t>AI-extracted</t>
        </is>
      </c>
      <c r="Q2887" s="7" t="n">
        <v>0.95</v>
      </c>
      <c r="R2887" s="7" t="inlineStr">
        <is>
          <t>auto-validated</t>
        </is>
      </c>
      <c r="S2887" s="7" t="str">
        <f>IFERROR(""&amp;INDEX('Bill Report Reference'!$G$2:$G$64,MATCH(INDEX(Account!$J$2:$J$131,MATCH($B2887,Account!$A$2:$A$131,0))&amp;"-"&amp;$C2887&amp;"-"&amp;$D2887,'Bill Report Reference'!$I$2:$I$64,0)),"")</f>
        <v>https://www.govinfo.gov/content/pkg/BUDGET-2022-APP/pdf/BUDGET-2022-APP.pdf</v>
      </c>
      <c r="T2887" s="7" t="str">
        <f>IFERROR(""&amp;INDEX('Bill Report Reference'!$H$2:$H$64,MATCH(INDEX(Account!$J$2:$J$131,MATCH($B2887,Account!$A$2:$A$131,0))&amp;"-"&amp;$C2887&amp;"-"&amp;$D2887,'Bill Report Reference'!$I$2:$I$64,0)),"")</f>
        <v>N/A</v>
      </c>
      <c r="U2887" s="7" t="inlineStr"/>
    </row>
    <row r="2888">
      <c r="A2888" s="7" t="inlineStr">
        <is>
          <t>OBS-LHHS-2017</t>
        </is>
      </c>
      <c r="B2888" s="7" t="inlineStr">
        <is>
          <t>ACC-HHS-SAMHSA-PROGRAM-SUPPORT</t>
        </is>
      </c>
      <c r="C2888" s="7" t="n">
        <v>2022</v>
      </c>
      <c r="D2888" s="7" t="inlineStr">
        <is>
          <t>President's Budget</t>
        </is>
      </c>
      <c r="E2888" s="7" t="inlineStr">
        <is>
          <t>N/A</t>
        </is>
      </c>
      <c r="F2888" s="7" t="str">
        <f>IFERROR(""&amp;INDEX('Bill Report Reference'!$E$2:$E$64,MATCH(INDEX(Account!$J$2:$J$131,MATCH($B2888,Account!$A$2:$A$131,0))&amp;"-"&amp;$C2888&amp;"-"&amp;$D2888,'Bill Report Reference'!$I$2:$I$64,0)),"")</f>
        <v>PREX 2.8:2022/APP</v>
      </c>
      <c r="G2888" s="7" t="str">
        <f>IFERROR(""&amp;INDEX('Bill Report Reference'!$F$2:$F$64,MATCH(INDEX(Account!$J$2:$J$131,MATCH($B2888,Account!$A$2:$A$131,0))&amp;"-"&amp;$C2888&amp;"-"&amp;$D2888,'Bill Report Reference'!$I$2:$I$64,0)),"")</f>
        <v>N/A</v>
      </c>
      <c r="H2888" s="9" t="n">
        <v>138945000</v>
      </c>
      <c r="I2888" s="7" t="inlineStr">
        <is>
          <t>budget authority</t>
        </is>
      </c>
      <c r="J2888" s="7" t="inlineStr"/>
      <c r="K2888" s="7" t="inlineStr">
        <is>
          <t>FALSE</t>
        </is>
      </c>
      <c r="L2888" s="7" t="inlineStr"/>
      <c r="M2888" s="7" t="inlineStr">
        <is>
          <t>SRC-CRPT-117HRPT96</t>
        </is>
      </c>
      <c r="N2888" s="7" t="inlineStr">
        <is>
          <t>480</t>
        </is>
      </c>
      <c r="O2888" s="7" t="inlineStr">
        <is>
          <t>Title II, Substance Abuse and Mental Health Services Administration -- printed as 'Health Surveillance and Program Support' [FY 2022 Request]</t>
        </is>
      </c>
      <c r="P2888" s="7" t="inlineStr">
        <is>
          <t>AI-extracted</t>
        </is>
      </c>
      <c r="Q2888" s="7" t="n">
        <v>0.5</v>
      </c>
      <c r="R2888" s="7" t="inlineStr">
        <is>
          <t>auto-validated</t>
        </is>
      </c>
      <c r="S2888" s="7" t="str">
        <f>IFERROR(""&amp;INDEX('Bill Report Reference'!$G$2:$G$64,MATCH(INDEX(Account!$J$2:$J$131,MATCH($B2888,Account!$A$2:$A$131,0))&amp;"-"&amp;$C2888&amp;"-"&amp;$D2888,'Bill Report Reference'!$I$2:$I$64,0)),"")</f>
        <v>https://www.govinfo.gov/content/pkg/BUDGET-2022-APP/pdf/BUDGET-2022-APP.pdf</v>
      </c>
      <c r="T2888" s="7" t="str">
        <f>IFERROR(""&amp;INDEX('Bill Report Reference'!$H$2:$H$64,MATCH(INDEX(Account!$J$2:$J$131,MATCH($B2888,Account!$A$2:$A$131,0))&amp;"-"&amp;$C2888&amp;"-"&amp;$D2888,'Bill Report Reference'!$I$2:$I$64,0)),"")</f>
        <v>N/A</v>
      </c>
      <c r="U2888" s="7" t="inlineStr"/>
    </row>
    <row r="2889">
      <c r="A2889" s="7" t="inlineStr">
        <is>
          <t>OBS-LHHS-2018</t>
        </is>
      </c>
      <c r="B2889" s="7" t="inlineStr">
        <is>
          <t>ACC-HHS-SAMHSA-TOTAL</t>
        </is>
      </c>
      <c r="C2889" s="7" t="n">
        <v>2022</v>
      </c>
      <c r="D2889" s="7" t="inlineStr">
        <is>
          <t>President's Budget</t>
        </is>
      </c>
      <c r="E2889" s="7" t="inlineStr">
        <is>
          <t>N/A</t>
        </is>
      </c>
      <c r="F2889" s="7" t="str">
        <f>IFERROR(""&amp;INDEX('Bill Report Reference'!$E$2:$E$64,MATCH(INDEX(Account!$J$2:$J$131,MATCH($B2889,Account!$A$2:$A$131,0))&amp;"-"&amp;$C2889&amp;"-"&amp;$D2889,'Bill Report Reference'!$I$2:$I$64,0)),"")</f>
        <v>PREX 2.8:2022/APP</v>
      </c>
      <c r="G2889" s="7" t="str">
        <f>IFERROR(""&amp;INDEX('Bill Report Reference'!$F$2:$F$64,MATCH(INDEX(Account!$J$2:$J$131,MATCH($B2889,Account!$A$2:$A$131,0))&amp;"-"&amp;$C2889&amp;"-"&amp;$D2889,'Bill Report Reference'!$I$2:$I$64,0)),"")</f>
        <v>N/A</v>
      </c>
      <c r="H2889" s="9" t="n">
        <v>9586844000</v>
      </c>
      <c r="I2889" s="7" t="inlineStr">
        <is>
          <t>budget authority</t>
        </is>
      </c>
      <c r="J2889" s="7" t="inlineStr"/>
      <c r="K2889" s="7" t="inlineStr">
        <is>
          <t>FALSE</t>
        </is>
      </c>
      <c r="L2889" s="7" t="inlineStr"/>
      <c r="M2889" s="7" t="inlineStr">
        <is>
          <t>SRC-CRPT-117HRPT96</t>
        </is>
      </c>
      <c r="N2889" s="7" t="inlineStr">
        <is>
          <t>480</t>
        </is>
      </c>
      <c r="O2889" s="7" t="inlineStr">
        <is>
          <t>Title II, Substance Abuse and Mental Health Services Administration -- printed as 'Total, SAMHSA' [FY 2022 Request]</t>
        </is>
      </c>
      <c r="P2889" s="7" t="inlineStr">
        <is>
          <t>AI-extracted</t>
        </is>
      </c>
      <c r="Q2889" s="7" t="n">
        <v>0.5</v>
      </c>
      <c r="R2889" s="7" t="inlineStr">
        <is>
          <t>auto-validated</t>
        </is>
      </c>
      <c r="S2889" s="7" t="str">
        <f>IFERROR(""&amp;INDEX('Bill Report Reference'!$G$2:$G$64,MATCH(INDEX(Account!$J$2:$J$131,MATCH($B2889,Account!$A$2:$A$131,0))&amp;"-"&amp;$C2889&amp;"-"&amp;$D2889,'Bill Report Reference'!$I$2:$I$64,0)),"")</f>
        <v>https://www.govinfo.gov/content/pkg/BUDGET-2022-APP/pdf/BUDGET-2022-APP.pdf</v>
      </c>
      <c r="T2889" s="7" t="str">
        <f>IFERROR(""&amp;INDEX('Bill Report Reference'!$H$2:$H$64,MATCH(INDEX(Account!$J$2:$J$131,MATCH($B2889,Account!$A$2:$A$131,0))&amp;"-"&amp;$C2889&amp;"-"&amp;$D2889,'Bill Report Reference'!$I$2:$I$64,0)),"")</f>
        <v>N/A</v>
      </c>
      <c r="U2889" s="7" t="inlineStr"/>
    </row>
    <row r="2890">
      <c r="A2890" s="7" t="inlineStr">
        <is>
          <t>OBS-LHHS-2019</t>
        </is>
      </c>
      <c r="B2890" s="7" t="inlineStr">
        <is>
          <t>ACC-HHS-SAMHSA-TOTAL</t>
        </is>
      </c>
      <c r="C2890" s="7" t="n">
        <v>2022</v>
      </c>
      <c r="D2890" s="7" t="inlineStr">
        <is>
          <t>President's Budget</t>
        </is>
      </c>
      <c r="E2890" s="7" t="inlineStr">
        <is>
          <t>N/A</t>
        </is>
      </c>
      <c r="F2890" s="7" t="str">
        <f>IFERROR(""&amp;INDEX('Bill Report Reference'!$E$2:$E$64,MATCH(INDEX(Account!$J$2:$J$131,MATCH($B2890,Account!$A$2:$A$131,0))&amp;"-"&amp;$C2890&amp;"-"&amp;$D2890,'Bill Report Reference'!$I$2:$I$64,0)),"")</f>
        <v>PREX 2.8:2022/APP</v>
      </c>
      <c r="G2890" s="7" t="str">
        <f>IFERROR(""&amp;INDEX('Bill Report Reference'!$F$2:$F$64,MATCH(INDEX(Account!$J$2:$J$131,MATCH($B2890,Account!$A$2:$A$131,0))&amp;"-"&amp;$C2890&amp;"-"&amp;$D2890,'Bill Report Reference'!$I$2:$I$64,0)),"")</f>
        <v>N/A</v>
      </c>
      <c r="H2890" s="9" t="n">
        <v>9732511000</v>
      </c>
      <c r="I2890" s="7" t="inlineStr">
        <is>
          <t>budget authority</t>
        </is>
      </c>
      <c r="J2890" s="7" t="inlineStr">
        <is>
          <t>program_level</t>
        </is>
      </c>
      <c r="K2890" s="7" t="inlineStr">
        <is>
          <t>FALSE</t>
        </is>
      </c>
      <c r="L2890" s="7" t="inlineStr"/>
      <c r="M2890" s="7" t="inlineStr">
        <is>
          <t>SRC-CRPT-117HRPT96</t>
        </is>
      </c>
      <c r="N2890" s="7" t="inlineStr">
        <is>
          <t>480</t>
        </is>
      </c>
      <c r="O2890" s="7" t="inlineStr">
        <is>
          <t>Title II, Substance Abuse and Mental Health Services Administration -- printed as 'Total, SAMHSA Program Level' [FY 2022 Request]</t>
        </is>
      </c>
      <c r="P2890" s="7" t="inlineStr">
        <is>
          <t>AI-extracted</t>
        </is>
      </c>
      <c r="Q2890" s="7" t="n">
        <v>0.95</v>
      </c>
      <c r="R2890" s="7" t="inlineStr">
        <is>
          <t>auto-validated</t>
        </is>
      </c>
      <c r="S2890" s="7" t="str">
        <f>IFERROR(""&amp;INDEX('Bill Report Reference'!$G$2:$G$64,MATCH(INDEX(Account!$J$2:$J$131,MATCH($B2890,Account!$A$2:$A$131,0))&amp;"-"&amp;$C2890&amp;"-"&amp;$D2890,'Bill Report Reference'!$I$2:$I$64,0)),"")</f>
        <v>https://www.govinfo.gov/content/pkg/BUDGET-2022-APP/pdf/BUDGET-2022-APP.pdf</v>
      </c>
      <c r="T2890" s="7" t="str">
        <f>IFERROR(""&amp;INDEX('Bill Report Reference'!$H$2:$H$64,MATCH(INDEX(Account!$J$2:$J$131,MATCH($B2890,Account!$A$2:$A$131,0))&amp;"-"&amp;$C2890&amp;"-"&amp;$D2890,'Bill Report Reference'!$I$2:$I$64,0)),"")</f>
        <v>N/A</v>
      </c>
      <c r="U2890" s="7" t="inlineStr">
        <is>
          <t>OBS-LHHS-2018</t>
        </is>
      </c>
    </row>
    <row r="2891">
      <c r="A2891" s="7" t="inlineStr">
        <is>
          <t>OBS-LHHS-2020</t>
        </is>
      </c>
      <c r="B2891" s="7" t="inlineStr">
        <is>
          <t>ACC-HHS-SAMHSA-TREATMENT</t>
        </is>
      </c>
      <c r="C2891" s="7" t="n">
        <v>2022</v>
      </c>
      <c r="D2891" s="7" t="inlineStr">
        <is>
          <t>President's Budget</t>
        </is>
      </c>
      <c r="E2891" s="7" t="inlineStr">
        <is>
          <t>N/A</t>
        </is>
      </c>
      <c r="F2891" s="7" t="str">
        <f>IFERROR(""&amp;INDEX('Bill Report Reference'!$E$2:$E$64,MATCH(INDEX(Account!$J$2:$J$131,MATCH($B2891,Account!$A$2:$A$131,0))&amp;"-"&amp;$C2891&amp;"-"&amp;$D2891,'Bill Report Reference'!$I$2:$I$64,0)),"")</f>
        <v>PREX 2.8:2022/APP</v>
      </c>
      <c r="G2891" s="7" t="str">
        <f>IFERROR(""&amp;INDEX('Bill Report Reference'!$F$2:$F$64,MATCH(INDEX(Account!$J$2:$J$131,MATCH($B2891,Account!$A$2:$A$131,0))&amp;"-"&amp;$C2891&amp;"-"&amp;$D2891,'Bill Report Reference'!$I$2:$I$64,0)),"")</f>
        <v>N/A</v>
      </c>
      <c r="H2891" s="9" t="n">
        <v>6327743000</v>
      </c>
      <c r="I2891" s="7" t="inlineStr">
        <is>
          <t>budget authority</t>
        </is>
      </c>
      <c r="J2891" s="7" t="inlineStr"/>
      <c r="K2891" s="7" t="inlineStr">
        <is>
          <t>FALSE</t>
        </is>
      </c>
      <c r="L2891" s="7" t="inlineStr"/>
      <c r="M2891" s="7" t="inlineStr">
        <is>
          <t>SRC-CRPT-117HRPT96</t>
        </is>
      </c>
      <c r="N2891" s="7" t="inlineStr">
        <is>
          <t>479</t>
        </is>
      </c>
      <c r="O2891" s="7" t="inlineStr">
        <is>
          <t>Title II, Substance Abuse and Mental Health Services Administration -- printed as 'Subtotal, Substance Abuse Treatment' [FY 2022 Request]</t>
        </is>
      </c>
      <c r="P2891" s="7" t="inlineStr">
        <is>
          <t>AI-extracted</t>
        </is>
      </c>
      <c r="Q2891" s="7" t="n">
        <v>0.5</v>
      </c>
      <c r="R2891" s="7" t="inlineStr">
        <is>
          <t>auto-validated</t>
        </is>
      </c>
      <c r="S2891" s="7" t="str">
        <f>IFERROR(""&amp;INDEX('Bill Report Reference'!$G$2:$G$64,MATCH(INDEX(Account!$J$2:$J$131,MATCH($B2891,Account!$A$2:$A$131,0))&amp;"-"&amp;$C2891&amp;"-"&amp;$D2891,'Bill Report Reference'!$I$2:$I$64,0)),"")</f>
        <v>https://www.govinfo.gov/content/pkg/BUDGET-2022-APP/pdf/BUDGET-2022-APP.pdf</v>
      </c>
      <c r="T2891" s="7" t="str">
        <f>IFERROR(""&amp;INDEX('Bill Report Reference'!$H$2:$H$64,MATCH(INDEX(Account!$J$2:$J$131,MATCH($B2891,Account!$A$2:$A$131,0))&amp;"-"&amp;$C2891&amp;"-"&amp;$D2891,'Bill Report Reference'!$I$2:$I$64,0)),"")</f>
        <v>N/A</v>
      </c>
      <c r="U2891" s="7" t="inlineStr"/>
    </row>
    <row r="2892">
      <c r="A2892" s="10" t="inlineStr">
        <is>
          <t>OBS-LHHS-2021</t>
        </is>
      </c>
      <c r="B2892" s="10" t="inlineStr">
        <is>
          <t>ACC-HHS-TITLE-II-TOTAL</t>
        </is>
      </c>
      <c r="C2892" s="10" t="n">
        <v>2022</v>
      </c>
      <c r="D2892" s="10" t="inlineStr">
        <is>
          <t>President's Budget</t>
        </is>
      </c>
      <c r="E2892" s="10" t="inlineStr">
        <is>
          <t>N/A</t>
        </is>
      </c>
      <c r="F2892" s="10" t="str">
        <f>IFERROR(""&amp;INDEX('Bill Report Reference'!$E$2:$E$64,MATCH(INDEX(Account!$J$2:$J$131,MATCH($B2892,Account!$A$2:$A$131,0))&amp;"-"&amp;$C2892&amp;"-"&amp;$D2892,'Bill Report Reference'!$I$2:$I$64,0)),"")</f>
        <v>PREX 2.8:2022/APP</v>
      </c>
      <c r="G2892" s="10" t="str">
        <f>IFERROR(""&amp;INDEX('Bill Report Reference'!$F$2:$F$64,MATCH(INDEX(Account!$J$2:$J$131,MATCH($B2892,Account!$A$2:$A$131,0))&amp;"-"&amp;$C2892&amp;"-"&amp;$D2892,'Bill Report Reference'!$I$2:$I$64,0)),"")</f>
        <v>N/A</v>
      </c>
      <c r="H2892" s="11" t="n">
        <v>1159554185000</v>
      </c>
      <c r="I2892" s="10" t="inlineStr">
        <is>
          <t>budget authority</t>
        </is>
      </c>
      <c r="J2892" s="10" t="inlineStr"/>
      <c r="K2892" s="10" t="inlineStr">
        <is>
          <t>FALSE</t>
        </is>
      </c>
      <c r="L2892" s="10" t="inlineStr"/>
      <c r="M2892" s="10" t="inlineStr">
        <is>
          <t>SRC-CRPT-117HRPT96</t>
        </is>
      </c>
      <c r="N2892" s="10" t="inlineStr">
        <is>
          <t>496</t>
        </is>
      </c>
      <c r="O2892" s="10" t="inlineStr">
        <is>
          <t>Title II, Department of Health and Human Services -- printed as 'Total, Title II, Department of Health and Human Services' [FY 2022 Request]</t>
        </is>
      </c>
      <c r="P2892" s="10" t="inlineStr">
        <is>
          <t>AI-extracted</t>
        </is>
      </c>
      <c r="Q2892" s="10" t="n">
        <v>0.5</v>
      </c>
      <c r="R2892" s="10" t="inlineStr">
        <is>
          <t>flagged</t>
        </is>
      </c>
      <c r="S2892" s="10" t="str">
        <f>IFERROR(""&amp;INDEX('Bill Report Reference'!$G$2:$G$64,MATCH(INDEX(Account!$J$2:$J$131,MATCH($B2892,Account!$A$2:$A$131,0))&amp;"-"&amp;$C2892&amp;"-"&amp;$D2892,'Bill Report Reference'!$I$2:$I$64,0)),"")</f>
        <v>https://www.govinfo.gov/content/pkg/BUDGET-2022-APP/pdf/BUDGET-2022-APP.pdf</v>
      </c>
      <c r="T2892" s="10" t="str">
        <f>IFERROR(""&amp;INDEX('Bill Report Reference'!$H$2:$H$64,MATCH(INDEX(Account!$J$2:$J$131,MATCH($B2892,Account!$A$2:$A$131,0))&amp;"-"&amp;$C2892&amp;"-"&amp;$D2892,'Bill Report Reference'!$I$2:$I$64,0)),"")</f>
        <v>N/A</v>
      </c>
      <c r="U2892" s="10" t="inlineStr"/>
    </row>
    <row r="2893">
      <c r="A2893" s="7" t="inlineStr">
        <is>
          <t>OBS-LHHS-2022</t>
        </is>
      </c>
      <c r="B2893" s="7" t="inlineStr">
        <is>
          <t>ACC-HHS-ACF-CCDBG</t>
        </is>
      </c>
      <c r="C2893" s="7" t="n">
        <v>2022</v>
      </c>
      <c r="D2893" s="7" t="inlineStr">
        <is>
          <t>Senate Reported</t>
        </is>
      </c>
      <c r="E2893" s="7" t="inlineStr">
        <is>
          <t>Senate</t>
        </is>
      </c>
      <c r="F2893" s="7" t="str">
        <f>IFERROR(""&amp;INDEX('Bill Report Reference'!$E$2:$E$64,MATCH(INDEX(Account!$J$2:$J$131,MATCH($B2893,Account!$A$2:$A$131,0))&amp;"-"&amp;$C2893&amp;"-"&amp;$D2893,'Bill Report Reference'!$I$2:$I$64,0)),"")</f>
        <v>S.3062</v>
      </c>
      <c r="G2893" s="7" t="str">
        <f>IFERROR(""&amp;INDEX('Bill Report Reference'!$F$2:$F$64,MATCH(INDEX(Account!$J$2:$J$131,MATCH($B2893,Account!$A$2:$A$131,0))&amp;"-"&amp;$C2893&amp;"-"&amp;$D2893,'Bill Report Reference'!$I$2:$I$64,0)),"")</f>
        <v>N/A</v>
      </c>
      <c r="H2893" s="9" t="n">
        <v>7311000000</v>
      </c>
      <c r="I2893" s="7" t="inlineStr">
        <is>
          <t>budget authority</t>
        </is>
      </c>
      <c r="J2893" s="7" t="inlineStr"/>
      <c r="K2893" s="7" t="inlineStr">
        <is>
          <t>FALSE</t>
        </is>
      </c>
      <c r="L2893" s="7" t="inlineStr"/>
      <c r="M2893" s="7" t="inlineStr">
        <is>
          <t>SRC-EXPL-LHHS-FY2022-SENATE</t>
        </is>
      </c>
      <c r="N2893" s="7" t="inlineStr">
        <is>
          <t>354</t>
        </is>
      </c>
      <c r="O2893" s="7" t="inlineStr">
        <is>
          <t>Title II, Administration for Children and Families -- printed as 'Payments to States for the Child Care and Development Block Grant' [Committee recommendation]</t>
        </is>
      </c>
      <c r="P2893" s="7" t="inlineStr">
        <is>
          <t>text-extracted</t>
        </is>
      </c>
      <c r="Q2893" s="7" t="n">
        <v>0.5</v>
      </c>
      <c r="R2893" s="7" t="inlineStr">
        <is>
          <t>unverified</t>
        </is>
      </c>
      <c r="S2893" s="7" t="str">
        <f>IFERROR(""&amp;INDEX('Bill Report Reference'!$G$2:$G$64,MATCH(INDEX(Account!$J$2:$J$131,MATCH($B2893,Account!$A$2:$A$131,0))&amp;"-"&amp;$C2893&amp;"-"&amp;$D2893,'Bill Report Reference'!$I$2:$I$64,0)),"")</f>
        <v>https://www.congress.gov/117/bills/s3062/BILLS-117s3062is.pdf</v>
      </c>
      <c r="T2893" s="7" t="str">
        <f>IFERROR(""&amp;INDEX('Bill Report Reference'!$H$2:$H$64,MATCH(INDEX(Account!$J$2:$J$131,MATCH($B2893,Account!$A$2:$A$131,0))&amp;"-"&amp;$C2893&amp;"-"&amp;$D2893,'Bill Report Reference'!$I$2:$I$64,0)),"")</f>
        <v>https://www.appropriations.senate.gov/imo/media/doc/LHHSREPT_FINAL3.PDF</v>
      </c>
      <c r="U2893" s="7" t="inlineStr"/>
    </row>
    <row r="2894">
      <c r="A2894" s="7" t="inlineStr">
        <is>
          <t>OBS-LHHS-2023</t>
        </is>
      </c>
      <c r="B2894" s="7" t="inlineStr">
        <is>
          <t>ACC-HHS-ACF-CFSP</t>
        </is>
      </c>
      <c r="C2894" s="7" t="n">
        <v>2022</v>
      </c>
      <c r="D2894" s="7" t="inlineStr">
        <is>
          <t>Senate Reported</t>
        </is>
      </c>
      <c r="E2894" s="7" t="inlineStr">
        <is>
          <t>Senate</t>
        </is>
      </c>
      <c r="F2894" s="7" t="str">
        <f>IFERROR(""&amp;INDEX('Bill Report Reference'!$E$2:$E$64,MATCH(INDEX(Account!$J$2:$J$131,MATCH($B2894,Account!$A$2:$A$131,0))&amp;"-"&amp;$C2894&amp;"-"&amp;$D2894,'Bill Report Reference'!$I$2:$I$64,0)),"")</f>
        <v>S.3062</v>
      </c>
      <c r="G2894" s="7" t="str">
        <f>IFERROR(""&amp;INDEX('Bill Report Reference'!$F$2:$F$64,MATCH(INDEX(Account!$J$2:$J$131,MATCH($B2894,Account!$A$2:$A$131,0))&amp;"-"&amp;$C2894&amp;"-"&amp;$D2894,'Bill Report Reference'!$I$2:$I$64,0)),"")</f>
        <v>N/A</v>
      </c>
      <c r="H2894" s="9" t="n">
        <v>14949267000</v>
      </c>
      <c r="I2894" s="7" t="inlineStr">
        <is>
          <t>budget authority</t>
        </is>
      </c>
      <c r="J2894" s="7" t="inlineStr"/>
      <c r="K2894" s="7" t="inlineStr">
        <is>
          <t>FALSE</t>
        </is>
      </c>
      <c r="L2894" s="7" t="inlineStr"/>
      <c r="M2894" s="7" t="inlineStr">
        <is>
          <t>SRC-EXPL-LHHS-FY2022-SENATE</t>
        </is>
      </c>
      <c r="N2894" s="7" t="inlineStr">
        <is>
          <t>355</t>
        </is>
      </c>
      <c r="O2894" s="7" t="inlineStr">
        <is>
          <t>Title II, Administration for Children and Families -- printed as 'Total, Children and Families Services Programs' [Committee recommendation]</t>
        </is>
      </c>
      <c r="P2894" s="7" t="inlineStr">
        <is>
          <t>text-extracted</t>
        </is>
      </c>
      <c r="Q2894" s="7" t="n">
        <v>0.5</v>
      </c>
      <c r="R2894" s="7" t="inlineStr">
        <is>
          <t>unverified</t>
        </is>
      </c>
      <c r="S2894" s="7" t="str">
        <f>IFERROR(""&amp;INDEX('Bill Report Reference'!$G$2:$G$64,MATCH(INDEX(Account!$J$2:$J$131,MATCH($B2894,Account!$A$2:$A$131,0))&amp;"-"&amp;$C2894&amp;"-"&amp;$D2894,'Bill Report Reference'!$I$2:$I$64,0)),"")</f>
        <v>https://www.congress.gov/117/bills/s3062/BILLS-117s3062is.pdf</v>
      </c>
      <c r="T2894" s="7" t="str">
        <f>IFERROR(""&amp;INDEX('Bill Report Reference'!$H$2:$H$64,MATCH(INDEX(Account!$J$2:$J$131,MATCH($B2894,Account!$A$2:$A$131,0))&amp;"-"&amp;$C2894&amp;"-"&amp;$D2894,'Bill Report Reference'!$I$2:$I$64,0)),"")</f>
        <v>https://www.appropriations.senate.gov/imo/media/doc/LHHSREPT_FINAL3.PDF</v>
      </c>
      <c r="U2894" s="7" t="inlineStr"/>
    </row>
    <row r="2895">
      <c r="A2895" s="7" t="inlineStr">
        <is>
          <t>OBS-LHHS-2024</t>
        </is>
      </c>
      <c r="B2895" s="7" t="inlineStr">
        <is>
          <t>ACC-HHS-ACF-CHILD-SUPPORT</t>
        </is>
      </c>
      <c r="C2895" s="7" t="n">
        <v>2022</v>
      </c>
      <c r="D2895" s="7" t="inlineStr">
        <is>
          <t>Senate Reported</t>
        </is>
      </c>
      <c r="E2895" s="7" t="inlineStr">
        <is>
          <t>Senate</t>
        </is>
      </c>
      <c r="F2895" s="7" t="str">
        <f>IFERROR(""&amp;INDEX('Bill Report Reference'!$E$2:$E$64,MATCH(INDEX(Account!$J$2:$J$131,MATCH($B2895,Account!$A$2:$A$131,0))&amp;"-"&amp;$C2895&amp;"-"&amp;$D2895,'Bill Report Reference'!$I$2:$I$64,0)),"")</f>
        <v>S.3062</v>
      </c>
      <c r="G2895" s="7" t="str">
        <f>IFERROR(""&amp;INDEX('Bill Report Reference'!$F$2:$F$64,MATCH(INDEX(Account!$J$2:$J$131,MATCH($B2895,Account!$A$2:$A$131,0))&amp;"-"&amp;$C2895&amp;"-"&amp;$D2895,'Bill Report Reference'!$I$2:$I$64,0)),"")</f>
        <v>N/A</v>
      </c>
      <c r="H2895" s="9" t="n">
        <v>2795044000</v>
      </c>
      <c r="I2895" s="7" t="inlineStr">
        <is>
          <t>budget authority</t>
        </is>
      </c>
      <c r="J2895" s="7" t="inlineStr"/>
      <c r="K2895" s="7" t="inlineStr">
        <is>
          <t>FALSE</t>
        </is>
      </c>
      <c r="L2895" s="7" t="inlineStr"/>
      <c r="M2895" s="7" t="inlineStr">
        <is>
          <t>SRC-EXPL-LHHS-FY2022-SENATE</t>
        </is>
      </c>
      <c r="N2895" s="7" t="inlineStr">
        <is>
          <t>354</t>
        </is>
      </c>
      <c r="O2895" s="7" t="inlineStr">
        <is>
          <t>Title II, Administration for Children and Families -- printed as 'Total, Family Support Payments, available in this bill' [Committee recommendation]</t>
        </is>
      </c>
      <c r="P2895" s="7" t="inlineStr">
        <is>
          <t>text-extracted</t>
        </is>
      </c>
      <c r="Q2895" s="7" t="n">
        <v>0.5</v>
      </c>
      <c r="R2895" s="7" t="inlineStr">
        <is>
          <t>unverified</t>
        </is>
      </c>
      <c r="S2895" s="7" t="str">
        <f>IFERROR(""&amp;INDEX('Bill Report Reference'!$G$2:$G$64,MATCH(INDEX(Account!$J$2:$J$131,MATCH($B2895,Account!$A$2:$A$131,0))&amp;"-"&amp;$C2895&amp;"-"&amp;$D2895,'Bill Report Reference'!$I$2:$I$64,0)),"")</f>
        <v>https://www.congress.gov/117/bills/s3062/BILLS-117s3062is.pdf</v>
      </c>
      <c r="T2895" s="7" t="str">
        <f>IFERROR(""&amp;INDEX('Bill Report Reference'!$H$2:$H$64,MATCH(INDEX(Account!$J$2:$J$131,MATCH($B2895,Account!$A$2:$A$131,0))&amp;"-"&amp;$C2895&amp;"-"&amp;$D2895,'Bill Report Reference'!$I$2:$I$64,0)),"")</f>
        <v>https://www.appropriations.senate.gov/imo/media/doc/LHHSREPT_FINAL3.PDF</v>
      </c>
      <c r="U2895" s="7" t="inlineStr"/>
    </row>
    <row r="2896">
      <c r="A2896" s="7" t="inlineStr">
        <is>
          <t>OBS-LHHS-2025</t>
        </is>
      </c>
      <c r="B2896" s="7" t="inlineStr">
        <is>
          <t>ACC-HHS-ACF-FOSTER-CARE</t>
        </is>
      </c>
      <c r="C2896" s="7" t="n">
        <v>2022</v>
      </c>
      <c r="D2896" s="7" t="inlineStr">
        <is>
          <t>Senate Reported</t>
        </is>
      </c>
      <c r="E2896" s="7" t="inlineStr">
        <is>
          <t>Senate</t>
        </is>
      </c>
      <c r="F2896" s="7" t="str">
        <f>IFERROR(""&amp;INDEX('Bill Report Reference'!$E$2:$E$64,MATCH(INDEX(Account!$J$2:$J$131,MATCH($B2896,Account!$A$2:$A$131,0))&amp;"-"&amp;$C2896&amp;"-"&amp;$D2896,'Bill Report Reference'!$I$2:$I$64,0)),"")</f>
        <v>S.3062</v>
      </c>
      <c r="G2896" s="7" t="str">
        <f>IFERROR(""&amp;INDEX('Bill Report Reference'!$F$2:$F$64,MATCH(INDEX(Account!$J$2:$J$131,MATCH($B2896,Account!$A$2:$A$131,0))&amp;"-"&amp;$C2896&amp;"-"&amp;$D2896,'Bill Report Reference'!$I$2:$I$64,0)),"")</f>
        <v>N/A</v>
      </c>
      <c r="H2896" s="9" t="n">
        <v>10163000000</v>
      </c>
      <c r="I2896" s="7" t="inlineStr">
        <is>
          <t>budget authority</t>
        </is>
      </c>
      <c r="J2896" s="7" t="inlineStr"/>
      <c r="K2896" s="7" t="inlineStr">
        <is>
          <t>FALSE</t>
        </is>
      </c>
      <c r="L2896" s="7" t="inlineStr"/>
      <c r="M2896" s="7" t="inlineStr">
        <is>
          <t>SRC-EXPL-LHHS-FY2022-SENATE</t>
        </is>
      </c>
      <c r="N2896" s="7" t="inlineStr">
        <is>
          <t>356</t>
        </is>
      </c>
      <c r="O2896" s="7" t="inlineStr">
        <is>
          <t>Title II, Administration for Children and Families -- printed as 'Total, Payments to States, available in this bill' [Committee recommendation]</t>
        </is>
      </c>
      <c r="P2896" s="7" t="inlineStr">
        <is>
          <t>text-extracted</t>
        </is>
      </c>
      <c r="Q2896" s="7" t="n">
        <v>0.95</v>
      </c>
      <c r="R2896" s="7" t="inlineStr">
        <is>
          <t>auto-validated</t>
        </is>
      </c>
      <c r="S2896" s="7" t="str">
        <f>IFERROR(""&amp;INDEX('Bill Report Reference'!$G$2:$G$64,MATCH(INDEX(Account!$J$2:$J$131,MATCH($B2896,Account!$A$2:$A$131,0))&amp;"-"&amp;$C2896&amp;"-"&amp;$D2896,'Bill Report Reference'!$I$2:$I$64,0)),"")</f>
        <v>https://www.congress.gov/117/bills/s3062/BILLS-117s3062is.pdf</v>
      </c>
      <c r="T2896" s="7" t="str">
        <f>IFERROR(""&amp;INDEX('Bill Report Reference'!$H$2:$H$64,MATCH(INDEX(Account!$J$2:$J$131,MATCH($B2896,Account!$A$2:$A$131,0))&amp;"-"&amp;$C2896&amp;"-"&amp;$D2896,'Bill Report Reference'!$I$2:$I$64,0)),"")</f>
        <v>https://www.appropriations.senate.gov/imo/media/doc/LHHSREPT_FINAL3.PDF</v>
      </c>
      <c r="U2896" s="7" t="inlineStr"/>
    </row>
    <row r="2897">
      <c r="A2897" s="7" t="inlineStr">
        <is>
          <t>OBS-LHHS-2026</t>
        </is>
      </c>
      <c r="B2897" s="7" t="inlineStr">
        <is>
          <t>ACC-HHS-ACF-HEAD-START</t>
        </is>
      </c>
      <c r="C2897" s="7" t="n">
        <v>2022</v>
      </c>
      <c r="D2897" s="7" t="inlineStr">
        <is>
          <t>Senate Reported</t>
        </is>
      </c>
      <c r="E2897" s="7" t="inlineStr">
        <is>
          <t>Senate</t>
        </is>
      </c>
      <c r="F2897" s="7" t="str">
        <f>IFERROR(""&amp;INDEX('Bill Report Reference'!$E$2:$E$64,MATCH(INDEX(Account!$J$2:$J$131,MATCH($B2897,Account!$A$2:$A$131,0))&amp;"-"&amp;$C2897&amp;"-"&amp;$D2897,'Bill Report Reference'!$I$2:$I$64,0)),"")</f>
        <v>S.3062</v>
      </c>
      <c r="G2897" s="7" t="str">
        <f>IFERROR(""&amp;INDEX('Bill Report Reference'!$F$2:$F$64,MATCH(INDEX(Account!$J$2:$J$131,MATCH($B2897,Account!$A$2:$A$131,0))&amp;"-"&amp;$C2897&amp;"-"&amp;$D2897,'Bill Report Reference'!$I$2:$I$64,0)),"")</f>
        <v>N/A</v>
      </c>
      <c r="H2897" s="9" t="n">
        <v>11932095000</v>
      </c>
      <c r="I2897" s="7" t="inlineStr">
        <is>
          <t>budget authority</t>
        </is>
      </c>
      <c r="J2897" s="7" t="inlineStr"/>
      <c r="K2897" s="7" t="inlineStr">
        <is>
          <t>FALSE</t>
        </is>
      </c>
      <c r="L2897" s="7" t="inlineStr"/>
      <c r="M2897" s="7" t="inlineStr">
        <is>
          <t>SRC-EXPL-LHHS-FY2022-SENATE</t>
        </is>
      </c>
      <c r="N2897" s="7" t="inlineStr">
        <is>
          <t>354</t>
        </is>
      </c>
      <c r="O2897" s="7" t="inlineStr">
        <is>
          <t>Title II, Administration for Children and Families -- printed as 'Head Start' [Committee recommendation]</t>
        </is>
      </c>
      <c r="P2897" s="7" t="inlineStr">
        <is>
          <t>text-extracted</t>
        </is>
      </c>
      <c r="Q2897" s="7" t="n">
        <v>0.95</v>
      </c>
      <c r="R2897" s="7" t="inlineStr">
        <is>
          <t>auto-validated</t>
        </is>
      </c>
      <c r="S2897" s="7" t="str">
        <f>IFERROR(""&amp;INDEX('Bill Report Reference'!$G$2:$G$64,MATCH(INDEX(Account!$J$2:$J$131,MATCH($B2897,Account!$A$2:$A$131,0))&amp;"-"&amp;$C2897&amp;"-"&amp;$D2897,'Bill Report Reference'!$I$2:$I$64,0)),"")</f>
        <v>https://www.congress.gov/117/bills/s3062/BILLS-117s3062is.pdf</v>
      </c>
      <c r="T2897" s="7" t="str">
        <f>IFERROR(""&amp;INDEX('Bill Report Reference'!$H$2:$H$64,MATCH(INDEX(Account!$J$2:$J$131,MATCH($B2897,Account!$A$2:$A$131,0))&amp;"-"&amp;$C2897&amp;"-"&amp;$D2897,'Bill Report Reference'!$I$2:$I$64,0)),"")</f>
        <v>https://www.appropriations.senate.gov/imo/media/doc/LHHSREPT_FINAL3.PDF</v>
      </c>
      <c r="U2897" s="7" t="inlineStr"/>
    </row>
    <row r="2898">
      <c r="A2898" s="7" t="inlineStr">
        <is>
          <t>OBS-LHHS-2027</t>
        </is>
      </c>
      <c r="B2898" s="7" t="inlineStr">
        <is>
          <t>ACC-HHS-ACF-LIHEAP</t>
        </is>
      </c>
      <c r="C2898" s="7" t="n">
        <v>2022</v>
      </c>
      <c r="D2898" s="7" t="inlineStr">
        <is>
          <t>Senate Reported</t>
        </is>
      </c>
      <c r="E2898" s="7" t="inlineStr">
        <is>
          <t>Senate</t>
        </is>
      </c>
      <c r="F2898" s="7" t="str">
        <f>IFERROR(""&amp;INDEX('Bill Report Reference'!$E$2:$E$64,MATCH(INDEX(Account!$J$2:$J$131,MATCH($B2898,Account!$A$2:$A$131,0))&amp;"-"&amp;$C2898&amp;"-"&amp;$D2898,'Bill Report Reference'!$I$2:$I$64,0)),"")</f>
        <v>S.3062</v>
      </c>
      <c r="G2898" s="7" t="str">
        <f>IFERROR(""&amp;INDEX('Bill Report Reference'!$F$2:$F$64,MATCH(INDEX(Account!$J$2:$J$131,MATCH($B2898,Account!$A$2:$A$131,0))&amp;"-"&amp;$C2898&amp;"-"&amp;$D2898,'Bill Report Reference'!$I$2:$I$64,0)),"")</f>
        <v>N/A</v>
      </c>
      <c r="H2898" s="9" t="n">
        <v>3925304000</v>
      </c>
      <c r="I2898" s="7" t="inlineStr">
        <is>
          <t>budget authority</t>
        </is>
      </c>
      <c r="J2898" s="7" t="inlineStr"/>
      <c r="K2898" s="7" t="inlineStr">
        <is>
          <t>FALSE</t>
        </is>
      </c>
      <c r="L2898" s="7" t="inlineStr"/>
      <c r="M2898" s="7" t="inlineStr">
        <is>
          <t>SRC-EXPL-LHHS-FY2022-SENATE</t>
        </is>
      </c>
      <c r="N2898" s="7" t="inlineStr">
        <is>
          <t>354</t>
        </is>
      </c>
      <c r="O2898" s="7" t="inlineStr">
        <is>
          <t>Title II, Administration for Children and Families -- printed as 'Formula Grants' [Committee recommendation]</t>
        </is>
      </c>
      <c r="P2898" s="7" t="inlineStr">
        <is>
          <t>text-extracted</t>
        </is>
      </c>
      <c r="Q2898" s="7" t="n">
        <v>0.5</v>
      </c>
      <c r="R2898" s="7" t="inlineStr">
        <is>
          <t>unverified</t>
        </is>
      </c>
      <c r="S2898" s="7" t="str">
        <f>IFERROR(""&amp;INDEX('Bill Report Reference'!$G$2:$G$64,MATCH(INDEX(Account!$J$2:$J$131,MATCH($B2898,Account!$A$2:$A$131,0))&amp;"-"&amp;$C2898&amp;"-"&amp;$D2898,'Bill Report Reference'!$I$2:$I$64,0)),"")</f>
        <v>https://www.congress.gov/117/bills/s3062/BILLS-117s3062is.pdf</v>
      </c>
      <c r="T2898" s="7" t="str">
        <f>IFERROR(""&amp;INDEX('Bill Report Reference'!$H$2:$H$64,MATCH(INDEX(Account!$J$2:$J$131,MATCH($B2898,Account!$A$2:$A$131,0))&amp;"-"&amp;$C2898&amp;"-"&amp;$D2898,'Bill Report Reference'!$I$2:$I$64,0)),"")</f>
        <v>https://www.appropriations.senate.gov/imo/media/doc/LHHSREPT_FINAL3.PDF</v>
      </c>
      <c r="U2898" s="7" t="inlineStr"/>
    </row>
    <row r="2899">
      <c r="A2899" s="7" t="inlineStr">
        <is>
          <t>OBS-LHHS-2028</t>
        </is>
      </c>
      <c r="B2899" s="7" t="inlineStr">
        <is>
          <t>ACC-HHS-ACF-PSSF</t>
        </is>
      </c>
      <c r="C2899" s="7" t="n">
        <v>2022</v>
      </c>
      <c r="D2899" s="7" t="inlineStr">
        <is>
          <t>Senate Reported</t>
        </is>
      </c>
      <c r="E2899" s="7" t="inlineStr">
        <is>
          <t>Senate</t>
        </is>
      </c>
      <c r="F2899" s="7" t="str">
        <f>IFERROR(""&amp;INDEX('Bill Report Reference'!$E$2:$E$64,MATCH(INDEX(Account!$J$2:$J$131,MATCH($B2899,Account!$A$2:$A$131,0))&amp;"-"&amp;$C2899&amp;"-"&amp;$D2899,'Bill Report Reference'!$I$2:$I$64,0)),"")</f>
        <v>S.3062</v>
      </c>
      <c r="G2899" s="7" t="str">
        <f>IFERROR(""&amp;INDEX('Bill Report Reference'!$F$2:$F$64,MATCH(INDEX(Account!$J$2:$J$131,MATCH($B2899,Account!$A$2:$A$131,0))&amp;"-"&amp;$C2899&amp;"-"&amp;$D2899,'Bill Report Reference'!$I$2:$I$64,0)),"")</f>
        <v>N/A</v>
      </c>
      <c r="H2899" s="9" t="n">
        <v>451000000</v>
      </c>
      <c r="I2899" s="7" t="inlineStr">
        <is>
          <t>budget authority</t>
        </is>
      </c>
      <c r="J2899" s="7" t="inlineStr"/>
      <c r="K2899" s="7" t="inlineStr">
        <is>
          <t>FALSE</t>
        </is>
      </c>
      <c r="L2899" s="7" t="inlineStr"/>
      <c r="M2899" s="7" t="inlineStr">
        <is>
          <t>SRC-EXPL-LHHS-FY2022-SENATE</t>
        </is>
      </c>
      <c r="N2899" s="7" t="inlineStr">
        <is>
          <t>355</t>
        </is>
      </c>
      <c r="O2899" s="7" t="inlineStr">
        <is>
          <t>Title II, Administration for Children and Families -- printed as 'Total, Promoting Safe and Stable Families' [Committee recommendation]</t>
        </is>
      </c>
      <c r="P2899" s="7" t="inlineStr">
        <is>
          <t>text-extracted</t>
        </is>
      </c>
      <c r="Q2899" s="7" t="n">
        <v>0.5</v>
      </c>
      <c r="R2899" s="7" t="inlineStr">
        <is>
          <t>unverified</t>
        </is>
      </c>
      <c r="S2899" s="7" t="str">
        <f>IFERROR(""&amp;INDEX('Bill Report Reference'!$G$2:$G$64,MATCH(INDEX(Account!$J$2:$J$131,MATCH($B2899,Account!$A$2:$A$131,0))&amp;"-"&amp;$C2899&amp;"-"&amp;$D2899,'Bill Report Reference'!$I$2:$I$64,0)),"")</f>
        <v>https://www.congress.gov/117/bills/s3062/BILLS-117s3062is.pdf</v>
      </c>
      <c r="T2899" s="7" t="str">
        <f>IFERROR(""&amp;INDEX('Bill Report Reference'!$H$2:$H$64,MATCH(INDEX(Account!$J$2:$J$131,MATCH($B2899,Account!$A$2:$A$131,0))&amp;"-"&amp;$C2899&amp;"-"&amp;$D2899,'Bill Report Reference'!$I$2:$I$64,0)),"")</f>
        <v>https://www.appropriations.senate.gov/imo/media/doc/LHHSREPT_FINAL3.PDF</v>
      </c>
      <c r="U2899" s="7" t="inlineStr"/>
    </row>
    <row r="2900">
      <c r="A2900" s="7" t="inlineStr">
        <is>
          <t>OBS-LHHS-2029</t>
        </is>
      </c>
      <c r="B2900" s="7" t="inlineStr">
        <is>
          <t>ACC-HHS-ACF-REFUGEE</t>
        </is>
      </c>
      <c r="C2900" s="7" t="n">
        <v>2022</v>
      </c>
      <c r="D2900" s="7" t="inlineStr">
        <is>
          <t>Senate Reported</t>
        </is>
      </c>
      <c r="E2900" s="7" t="inlineStr">
        <is>
          <t>Senate</t>
        </is>
      </c>
      <c r="F2900" s="7" t="str">
        <f>IFERROR(""&amp;INDEX('Bill Report Reference'!$E$2:$E$64,MATCH(INDEX(Account!$J$2:$J$131,MATCH($B2900,Account!$A$2:$A$131,0))&amp;"-"&amp;$C2900&amp;"-"&amp;$D2900,'Bill Report Reference'!$I$2:$I$64,0)),"")</f>
        <v>S.3062</v>
      </c>
      <c r="G2900" s="7" t="str">
        <f>IFERROR(""&amp;INDEX('Bill Report Reference'!$F$2:$F$64,MATCH(INDEX(Account!$J$2:$J$131,MATCH($B2900,Account!$A$2:$A$131,0))&amp;"-"&amp;$C2900&amp;"-"&amp;$D2900,'Bill Report Reference'!$I$2:$I$64,0)),"")</f>
        <v>N/A</v>
      </c>
      <c r="H2900" s="9" t="n">
        <v>6021480000</v>
      </c>
      <c r="I2900" s="7" t="inlineStr">
        <is>
          <t>budget authority</t>
        </is>
      </c>
      <c r="J2900" s="7" t="inlineStr"/>
      <c r="K2900" s="7" t="inlineStr">
        <is>
          <t>FALSE</t>
        </is>
      </c>
      <c r="L2900" s="7" t="inlineStr"/>
      <c r="M2900" s="7" t="inlineStr">
        <is>
          <t>SRC-EXPL-LHHS-FY2022-SENATE</t>
        </is>
      </c>
      <c r="N2900" s="7" t="inlineStr">
        <is>
          <t>354</t>
        </is>
      </c>
      <c r="O2900" s="7" t="inlineStr">
        <is>
          <t>Title II, Administration for Children and Families -- printed as 'Total, Refugee and Entrant Assistance' [Committee recommendation]</t>
        </is>
      </c>
      <c r="P2900" s="7" t="inlineStr">
        <is>
          <t>text-extracted</t>
        </is>
      </c>
      <c r="Q2900" s="7" t="n">
        <v>0.5</v>
      </c>
      <c r="R2900" s="7" t="inlineStr">
        <is>
          <t>unverified</t>
        </is>
      </c>
      <c r="S2900" s="7" t="str">
        <f>IFERROR(""&amp;INDEX('Bill Report Reference'!$G$2:$G$64,MATCH(INDEX(Account!$J$2:$J$131,MATCH($B2900,Account!$A$2:$A$131,0))&amp;"-"&amp;$C2900&amp;"-"&amp;$D2900,'Bill Report Reference'!$I$2:$I$64,0)),"")</f>
        <v>https://www.congress.gov/117/bills/s3062/BILLS-117s3062is.pdf</v>
      </c>
      <c r="T2900" s="7" t="str">
        <f>IFERROR(""&amp;INDEX('Bill Report Reference'!$H$2:$H$64,MATCH(INDEX(Account!$J$2:$J$131,MATCH($B2900,Account!$A$2:$A$131,0))&amp;"-"&amp;$C2900&amp;"-"&amp;$D2900,'Bill Report Reference'!$I$2:$I$64,0)),"")</f>
        <v>https://www.appropriations.senate.gov/imo/media/doc/LHHSREPT_FINAL3.PDF</v>
      </c>
      <c r="U2900" s="7" t="inlineStr"/>
    </row>
    <row r="2901">
      <c r="A2901" s="7" t="inlineStr">
        <is>
          <t>OBS-LHHS-2030</t>
        </is>
      </c>
      <c r="B2901" s="7" t="inlineStr">
        <is>
          <t>ACC-HHS-ACF-SSBG</t>
        </is>
      </c>
      <c r="C2901" s="7" t="n">
        <v>2022</v>
      </c>
      <c r="D2901" s="7" t="inlineStr">
        <is>
          <t>Senate Reported</t>
        </is>
      </c>
      <c r="E2901" s="7" t="inlineStr">
        <is>
          <t>Senate</t>
        </is>
      </c>
      <c r="F2901" s="7" t="str">
        <f>IFERROR(""&amp;INDEX('Bill Report Reference'!$E$2:$E$64,MATCH(INDEX(Account!$J$2:$J$131,MATCH($B2901,Account!$A$2:$A$131,0))&amp;"-"&amp;$C2901&amp;"-"&amp;$D2901,'Bill Report Reference'!$I$2:$I$64,0)),"")</f>
        <v>S.3062</v>
      </c>
      <c r="G2901" s="7" t="str">
        <f>IFERROR(""&amp;INDEX('Bill Report Reference'!$F$2:$F$64,MATCH(INDEX(Account!$J$2:$J$131,MATCH($B2901,Account!$A$2:$A$131,0))&amp;"-"&amp;$C2901&amp;"-"&amp;$D2901,'Bill Report Reference'!$I$2:$I$64,0)),"")</f>
        <v>N/A</v>
      </c>
      <c r="H2901" s="9" t="n">
        <v>1700000000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'Social Services Block Grant (Title XX)' [Committee recommendation]</t>
        </is>
      </c>
      <c r="P2901" s="7" t="inlineStr">
        <is>
          <t>text-extracted</t>
        </is>
      </c>
      <c r="Q2901" s="7" t="n">
        <v>0.5</v>
      </c>
      <c r="R2901" s="7" t="inlineStr">
        <is>
          <t>unverified</t>
        </is>
      </c>
      <c r="S2901" s="7" t="str">
        <f>IFERROR(""&amp;INDEX('Bill Report Reference'!$G$2:$G$64,MATCH(INDEX(Account!$J$2:$J$131,MATCH($B2901,Account!$A$2:$A$131,0))&amp;"-"&amp;$C2901&amp;"-"&amp;$D2901,'Bill Report Reference'!$I$2:$I$64,0)),"")</f>
        <v>https://www.congress.gov/117/bills/s3062/BILLS-117s3062is.pdf</v>
      </c>
      <c r="T2901" s="7" t="str">
        <f>IFERROR(""&amp;INDEX('Bill Report Reference'!$H$2:$H$64,MATCH(INDEX(Account!$J$2:$J$131,MATCH($B2901,Account!$A$2:$A$131,0))&amp;"-"&amp;$C2901&amp;"-"&amp;$D2901,'Bill Report Reference'!$I$2:$I$64,0)),"")</f>
        <v>https://www.appropriations.senate.gov/imo/media/doc/LHHSREPT_FINAL3.PDF</v>
      </c>
      <c r="U2901" s="7" t="inlineStr"/>
    </row>
    <row r="2902">
      <c r="A2902" s="7" t="inlineStr">
        <is>
          <t>OBS-LHHS-2031</t>
        </is>
      </c>
      <c r="B2902" s="7" t="inlineStr">
        <is>
          <t>ACC-HHS-ACF-TOTAL</t>
        </is>
      </c>
      <c r="C2902" s="7" t="n">
        <v>2022</v>
      </c>
      <c r="D2902" s="7" t="inlineStr">
        <is>
          <t>Senate Reported</t>
        </is>
      </c>
      <c r="E2902" s="7" t="inlineStr">
        <is>
          <t>Senate</t>
        </is>
      </c>
      <c r="F2902" s="7" t="str">
        <f>IFERROR(""&amp;INDEX('Bill Report Reference'!$E$2:$E$64,MATCH(INDEX(Account!$J$2:$J$131,MATCH($B2902,Account!$A$2:$A$131,0))&amp;"-"&amp;$C2902&amp;"-"&amp;$D2902,'Bill Report Reference'!$I$2:$I$64,0)),"")</f>
        <v>S.3062</v>
      </c>
      <c r="G2902" s="7" t="str">
        <f>IFERROR(""&amp;INDEX('Bill Report Reference'!$F$2:$F$64,MATCH(INDEX(Account!$J$2:$J$131,MATCH($B2902,Account!$A$2:$A$131,0))&amp;"-"&amp;$C2902&amp;"-"&amp;$D2902,'Bill Report Reference'!$I$2:$I$64,0)),"")</f>
        <v>N/A</v>
      </c>
      <c r="H2902" s="9" t="n">
        <v>48616095000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Administration for Children and Familiies' [Committee recommendation]</t>
        </is>
      </c>
      <c r="P2902" s="7" t="inlineStr">
        <is>
          <t>text-extracted</t>
        </is>
      </c>
      <c r="Q2902" s="7" t="n">
        <v>0.5</v>
      </c>
      <c r="R2902" s="7" t="inlineStr">
        <is>
          <t>unverified</t>
        </is>
      </c>
      <c r="S2902" s="7" t="str">
        <f>IFERROR(""&amp;INDEX('Bill Report Reference'!$G$2:$G$64,MATCH(INDEX(Account!$J$2:$J$131,MATCH($B2902,Account!$A$2:$A$131,0))&amp;"-"&amp;$C2902&amp;"-"&amp;$D2902,'Bill Report Reference'!$I$2:$I$64,0)),"")</f>
        <v>https://www.congress.gov/117/bills/s3062/BILLS-117s3062is.pdf</v>
      </c>
      <c r="T2902" s="7" t="str">
        <f>IFERROR(""&amp;INDEX('Bill Report Reference'!$H$2:$H$64,MATCH(INDEX(Account!$J$2:$J$131,MATCH($B2902,Account!$A$2:$A$131,0))&amp;"-"&amp;$C2902&amp;"-"&amp;$D2902,'Bill Report Reference'!$I$2:$I$64,0)),"")</f>
        <v>https://www.appropriations.senate.gov/imo/media/doc/LHHSREPT_FINAL3.PDF</v>
      </c>
      <c r="U2902" s="7" t="inlineStr"/>
    </row>
    <row r="2903">
      <c r="A2903" s="7" t="inlineStr">
        <is>
          <t>OBS-LHHS-2032</t>
        </is>
      </c>
      <c r="B2903" s="7" t="inlineStr">
        <is>
          <t>ACC-HHS-ACF-TOTAL</t>
        </is>
      </c>
      <c r="C2903" s="7" t="n">
        <v>2022</v>
      </c>
      <c r="D2903" s="7" t="inlineStr">
        <is>
          <t>Senate Reported</t>
        </is>
      </c>
      <c r="E2903" s="7" t="inlineStr">
        <is>
          <t>Senate</t>
        </is>
      </c>
      <c r="F2903" s="7" t="str">
        <f>IFERROR(""&amp;INDEX('Bill Report Reference'!$E$2:$E$64,MATCH(INDEX(Account!$J$2:$J$131,MATCH($B2903,Account!$A$2:$A$131,0))&amp;"-"&amp;$C2903&amp;"-"&amp;$D2903,'Bill Report Reference'!$I$2:$I$64,0)),"")</f>
        <v>S.3062</v>
      </c>
      <c r="G2903" s="7" t="str">
        <f>IFERROR(""&amp;INDEX('Bill Report Reference'!$F$2:$F$64,MATCH(INDEX(Account!$J$2:$J$131,MATCH($B2903,Account!$A$2:$A$131,0))&amp;"-"&amp;$C2903&amp;"-"&amp;$D2903,'Bill Report Reference'!$I$2:$I$64,0)),"")</f>
        <v>N/A</v>
      </c>
      <c r="H2903" s="9" t="n">
        <v>48616095000</v>
      </c>
      <c r="I2903" s="7" t="inlineStr">
        <is>
          <t>budget authority</t>
        </is>
      </c>
      <c r="J2903" s="7" t="inlineStr">
        <is>
          <t>program_level</t>
        </is>
      </c>
      <c r="K2903" s="7" t="inlineStr">
        <is>
          <t>FALSE</t>
        </is>
      </c>
      <c r="L2903" s="7" t="inlineStr"/>
      <c r="M2903" s="7" t="inlineStr">
        <is>
          <t>SRC-EXPL-LHHS-FY2022-SENATE</t>
        </is>
      </c>
      <c r="N2903" s="7" t="inlineStr">
        <is>
          <t>356</t>
        </is>
      </c>
      <c r="O2903" s="7" t="inlineStr">
        <is>
          <t>Title II, Administration for Children and Families -- printed as 'Total, ACF Program Level' [Committee recommendation]</t>
        </is>
      </c>
      <c r="P2903" s="7" t="inlineStr">
        <is>
          <t>text-extracted</t>
        </is>
      </c>
      <c r="Q2903" s="7" t="n">
        <v>0.5</v>
      </c>
      <c r="R2903" s="7" t="inlineStr">
        <is>
          <t>unverified</t>
        </is>
      </c>
      <c r="S2903" s="7" t="str">
        <f>IFERROR(""&amp;INDEX('Bill Report Reference'!$G$2:$G$64,MATCH(INDEX(Account!$J$2:$J$131,MATCH($B2903,Account!$A$2:$A$131,0))&amp;"-"&amp;$C2903&amp;"-"&amp;$D2903,'Bill Report Reference'!$I$2:$I$64,0)),"")</f>
        <v>https://www.congress.gov/117/bills/s3062/BILLS-117s3062is.pdf</v>
      </c>
      <c r="T2903" s="7" t="str">
        <f>IFERROR(""&amp;INDEX('Bill Report Reference'!$H$2:$H$64,MATCH(INDEX(Account!$J$2:$J$131,MATCH($B2903,Account!$A$2:$A$131,0))&amp;"-"&amp;$C2903&amp;"-"&amp;$D2903,'Bill Report Reference'!$I$2:$I$64,0)),"")</f>
        <v>https://www.appropriations.senate.gov/imo/media/doc/LHHSREPT_FINAL3.PDF</v>
      </c>
      <c r="U2903" s="7" t="inlineStr">
        <is>
          <t>OBS-LHHS-2031</t>
        </is>
      </c>
    </row>
    <row r="2904">
      <c r="A2904" s="7" t="inlineStr">
        <is>
          <t>OBS-LHHS-2033</t>
        </is>
      </c>
      <c r="B2904" s="7" t="inlineStr">
        <is>
          <t>ACC-HHS-ACL-TOTAL</t>
        </is>
      </c>
      <c r="C2904" s="7" t="n">
        <v>2022</v>
      </c>
      <c r="D2904" s="7" t="inlineStr">
        <is>
          <t>Senate Reported</t>
        </is>
      </c>
      <c r="E2904" s="7" t="inlineStr">
        <is>
          <t>Senate</t>
        </is>
      </c>
      <c r="F2904" s="7" t="str">
        <f>IFERROR(""&amp;INDEX('Bill Report Reference'!$E$2:$E$64,MATCH(INDEX(Account!$J$2:$J$131,MATCH($B2904,Account!$A$2:$A$131,0))&amp;"-"&amp;$C2904&amp;"-"&amp;$D2904,'Bill Report Reference'!$I$2:$I$64,0)),"")</f>
        <v>S.3062</v>
      </c>
      <c r="G2904" s="7" t="str">
        <f>IFERROR(""&amp;INDEX('Bill Report Reference'!$F$2:$F$64,MATCH(INDEX(Account!$J$2:$J$131,MATCH($B2904,Account!$A$2:$A$131,0))&amp;"-"&amp;$C2904&amp;"-"&amp;$D2904,'Bill Report Reference'!$I$2:$I$64,0)),"")</f>
        <v>N/A</v>
      </c>
      <c r="H2904" s="9" t="n">
        <v>2828292000</v>
      </c>
      <c r="I2904" s="7" t="inlineStr">
        <is>
          <t>budget authority</t>
        </is>
      </c>
      <c r="J2904" s="7" t="inlineStr"/>
      <c r="K2904" s="7" t="inlineStr">
        <is>
          <t>FALSE</t>
        </is>
      </c>
      <c r="L2904" s="7" t="inlineStr"/>
      <c r="M2904" s="7" t="inlineStr">
        <is>
          <t>SRC-EXPL-LHHS-FY2022-SENATE</t>
        </is>
      </c>
      <c r="N2904" s="7" t="inlineStr">
        <is>
          <t>358</t>
        </is>
      </c>
      <c r="O2904" s="7" t="inlineStr">
        <is>
          <t>Title II, Administration for Community Living -- printed as 'Total, Administration for Community Living' [Committee recommendation]</t>
        </is>
      </c>
      <c r="P2904" s="7" t="inlineStr">
        <is>
          <t>text-extracted</t>
        </is>
      </c>
      <c r="Q2904" s="7" t="n">
        <v>0.5</v>
      </c>
      <c r="R2904" s="7" t="inlineStr">
        <is>
          <t>unverified</t>
        </is>
      </c>
      <c r="S2904" s="7" t="str">
        <f>IFERROR(""&amp;INDEX('Bill Report Reference'!$G$2:$G$64,MATCH(INDEX(Account!$J$2:$J$131,MATCH($B2904,Account!$A$2:$A$131,0))&amp;"-"&amp;$C2904&amp;"-"&amp;$D2904,'Bill Report Reference'!$I$2:$I$64,0)),"")</f>
        <v>https://www.congress.gov/117/bills/s3062/BILLS-117s3062is.pdf</v>
      </c>
      <c r="T2904" s="7" t="str">
        <f>IFERROR(""&amp;INDEX('Bill Report Reference'!$H$2:$H$64,MATCH(INDEX(Account!$J$2:$J$131,MATCH($B2904,Account!$A$2:$A$131,0))&amp;"-"&amp;$C2904&amp;"-"&amp;$D2904,'Bill Report Reference'!$I$2:$I$64,0)),"")</f>
        <v>https://www.appropriations.senate.gov/imo/media/doc/LHHSREPT_FINAL3.PDF</v>
      </c>
      <c r="U2904" s="7" t="inlineStr"/>
    </row>
    <row r="2905">
      <c r="A2905" s="7" t="inlineStr">
        <is>
          <t>OBS-LHHS-2034</t>
        </is>
      </c>
      <c r="B2905" s="7" t="inlineStr">
        <is>
          <t>ACC-HHS-ACL-TOTAL</t>
        </is>
      </c>
      <c r="C2905" s="7" t="n">
        <v>2022</v>
      </c>
      <c r="D2905" s="7" t="inlineStr">
        <is>
          <t>Senate Reported</t>
        </is>
      </c>
      <c r="E2905" s="7" t="inlineStr">
        <is>
          <t>Senate</t>
        </is>
      </c>
      <c r="F2905" s="7" t="str">
        <f>IFERROR(""&amp;INDEX('Bill Report Reference'!$E$2:$E$64,MATCH(INDEX(Account!$J$2:$J$131,MATCH($B2905,Account!$A$2:$A$131,0))&amp;"-"&amp;$C2905&amp;"-"&amp;$D2905,'Bill Report Reference'!$I$2:$I$64,0)),"")</f>
        <v>S.3062</v>
      </c>
      <c r="G2905" s="7" t="str">
        <f>IFERROR(""&amp;INDEX('Bill Report Reference'!$F$2:$F$64,MATCH(INDEX(Account!$J$2:$J$131,MATCH($B2905,Account!$A$2:$A$131,0))&amp;"-"&amp;$C2905&amp;"-"&amp;$D2905,'Bill Report Reference'!$I$2:$I$64,0)),"")</f>
        <v>N/A</v>
      </c>
      <c r="H2905" s="9" t="n">
        <v>2855992000</v>
      </c>
      <c r="I2905" s="7" t="inlineStr">
        <is>
          <t>budget authority</t>
        </is>
      </c>
      <c r="J2905" s="7" t="inlineStr">
        <is>
          <t>program_level</t>
        </is>
      </c>
      <c r="K2905" s="7" t="inlineStr">
        <is>
          <t>FALSE</t>
        </is>
      </c>
      <c r="L2905" s="7" t="inlineStr"/>
      <c r="M2905" s="7" t="inlineStr">
        <is>
          <t>SRC-EXPL-LHHS-FY2022-SENATE</t>
        </is>
      </c>
      <c r="N2905" s="7" t="inlineStr">
        <is>
          <t>358</t>
        </is>
      </c>
      <c r="O2905" s="7" t="inlineStr">
        <is>
          <t>Title II, Administration for Community Living -- printed as 'Total, ACL program level' [Committee recommendation]</t>
        </is>
      </c>
      <c r="P2905" s="7" t="inlineStr">
        <is>
          <t>text-extracted</t>
        </is>
      </c>
      <c r="Q2905" s="7" t="n">
        <v>0.5</v>
      </c>
      <c r="R2905" s="7" t="inlineStr">
        <is>
          <t>unverified</t>
        </is>
      </c>
      <c r="S2905" s="7" t="str">
        <f>IFERROR(""&amp;INDEX('Bill Report Reference'!$G$2:$G$64,MATCH(INDEX(Account!$J$2:$J$131,MATCH($B2905,Account!$A$2:$A$131,0))&amp;"-"&amp;$C2905&amp;"-"&amp;$D2905,'Bill Report Reference'!$I$2:$I$64,0)),"")</f>
        <v>https://www.congress.gov/117/bills/s3062/BILLS-117s3062is.pdf</v>
      </c>
      <c r="T2905" s="7" t="str">
        <f>IFERROR(""&amp;INDEX('Bill Report Reference'!$H$2:$H$64,MATCH(INDEX(Account!$J$2:$J$131,MATCH($B2905,Account!$A$2:$A$131,0))&amp;"-"&amp;$C2905&amp;"-"&amp;$D2905,'Bill Report Reference'!$I$2:$I$64,0)),"")</f>
        <v>https://www.appropriations.senate.gov/imo/media/doc/LHHSREPT_FINAL3.PDF</v>
      </c>
      <c r="U2905" s="7" t="inlineStr">
        <is>
          <t>OBS-LHHS-2033</t>
        </is>
      </c>
    </row>
    <row r="2906">
      <c r="A2906" s="7" t="inlineStr">
        <is>
          <t>OBS-LHHS-2035</t>
        </is>
      </c>
      <c r="B2906" s="7" t="inlineStr">
        <is>
          <t>ACC-HHS-AHRQ-TOTAL</t>
        </is>
      </c>
      <c r="C2906" s="7" t="n">
        <v>2022</v>
      </c>
      <c r="D2906" s="7" t="inlineStr">
        <is>
          <t>Senate Reported</t>
        </is>
      </c>
      <c r="E2906" s="7" t="inlineStr">
        <is>
          <t>Senate</t>
        </is>
      </c>
      <c r="F2906" s="7" t="str">
        <f>IFERROR(""&amp;INDEX('Bill Report Reference'!$E$2:$E$64,MATCH(INDEX(Account!$J$2:$J$131,MATCH($B2906,Account!$A$2:$A$131,0))&amp;"-"&amp;$C2906&amp;"-"&amp;$D2906,'Bill Report Reference'!$I$2:$I$64,0)),"")</f>
        <v>S.3062</v>
      </c>
      <c r="G2906" s="7" t="str">
        <f>IFERROR(""&amp;INDEX('Bill Report Reference'!$F$2:$F$64,MATCH(INDEX(Account!$J$2:$J$131,MATCH($B2906,Account!$A$2:$A$131,0))&amp;"-"&amp;$C2906&amp;"-"&amp;$D2906,'Bill Report Reference'!$I$2:$I$64,0)),"")</f>
        <v>N/A</v>
      </c>
      <c r="H2906" s="9" t="n">
        <v>353000000</v>
      </c>
      <c r="I2906" s="7" t="inlineStr">
        <is>
          <t>budget authority</t>
        </is>
      </c>
      <c r="J2906" s="7" t="inlineStr"/>
      <c r="K2906" s="7" t="inlineStr">
        <is>
          <t>FALSE</t>
        </is>
      </c>
      <c r="L2906" s="7" t="inlineStr"/>
      <c r="M2906" s="7" t="inlineStr">
        <is>
          <t>SRC-EXPL-LHHS-FY2022-SENATE</t>
        </is>
      </c>
      <c r="N2906" s="7" t="inlineStr">
        <is>
          <t>351</t>
        </is>
      </c>
      <c r="O2906" s="7" t="inlineStr">
        <is>
          <t>Title II, Agency for Healthcare Research and Quality -- printed as 'Federal funds' [Committee recommendation]</t>
        </is>
      </c>
      <c r="P2906" s="7" t="inlineStr">
        <is>
          <t>text-extracted</t>
        </is>
      </c>
      <c r="Q2906" s="7" t="n">
        <v>0.95</v>
      </c>
      <c r="R2906" s="7" t="inlineStr">
        <is>
          <t>auto-validated</t>
        </is>
      </c>
      <c r="S2906" s="7" t="str">
        <f>IFERROR(""&amp;INDEX('Bill Report Reference'!$G$2:$G$64,MATCH(INDEX(Account!$J$2:$J$131,MATCH($B2906,Account!$A$2:$A$131,0))&amp;"-"&amp;$C2906&amp;"-"&amp;$D2906,'Bill Report Reference'!$I$2:$I$64,0)),"")</f>
        <v>https://www.congress.gov/117/bills/s3062/BILLS-117s3062is.pdf</v>
      </c>
      <c r="T2906" s="7" t="str">
        <f>IFERROR(""&amp;INDEX('Bill Report Reference'!$H$2:$H$64,MATCH(INDEX(Account!$J$2:$J$131,MATCH($B2906,Account!$A$2:$A$131,0))&amp;"-"&amp;$C2906&amp;"-"&amp;$D2906,'Bill Report Reference'!$I$2:$I$64,0)),"")</f>
        <v>https://www.appropriations.senate.gov/imo/media/doc/LHHSREPT_FINAL3.PDF</v>
      </c>
      <c r="U2906" s="7" t="inlineStr"/>
    </row>
    <row r="2907">
      <c r="A2907" s="7" t="inlineStr">
        <is>
          <t>OBS-LHHS-2036</t>
        </is>
      </c>
      <c r="B2907" s="7" t="inlineStr">
        <is>
          <t>ACC-HHS-AHRQ-TOTAL</t>
        </is>
      </c>
      <c r="C2907" s="7" t="n">
        <v>2022</v>
      </c>
      <c r="D2907" s="7" t="inlineStr">
        <is>
          <t>Senate Reported</t>
        </is>
      </c>
      <c r="E2907" s="7" t="inlineStr">
        <is>
          <t>Senate</t>
        </is>
      </c>
      <c r="F2907" s="7" t="str">
        <f>IFERROR(""&amp;INDEX('Bill Report Reference'!$E$2:$E$64,MATCH(INDEX(Account!$J$2:$J$131,MATCH($B2907,Account!$A$2:$A$131,0))&amp;"-"&amp;$C2907&amp;"-"&amp;$D2907,'Bill Report Reference'!$I$2:$I$64,0)),"")</f>
        <v>S.3062</v>
      </c>
      <c r="G2907" s="7" t="str">
        <f>IFERROR(""&amp;INDEX('Bill Report Reference'!$F$2:$F$64,MATCH(INDEX(Account!$J$2:$J$131,MATCH($B2907,Account!$A$2:$A$131,0))&amp;"-"&amp;$C2907&amp;"-"&amp;$D2907,'Bill Report Reference'!$I$2:$I$64,0)),"")</f>
        <v>N/A</v>
      </c>
      <c r="H2907" s="9" t="n">
        <v>380000000</v>
      </c>
      <c r="I2907" s="7" t="inlineStr">
        <is>
          <t>budget authority</t>
        </is>
      </c>
      <c r="J2907" s="7" t="inlineStr">
        <is>
          <t>program_level</t>
        </is>
      </c>
      <c r="K2907" s="7" t="inlineStr">
        <is>
          <t>FALSE</t>
        </is>
      </c>
      <c r="L2907" s="7" t="inlineStr"/>
      <c r="M2907" s="7" t="inlineStr">
        <is>
          <t>SRC-EXPL-LHHS-FY2022-SENATE</t>
        </is>
      </c>
      <c r="N2907" s="7" t="inlineStr">
        <is>
          <t>351</t>
        </is>
      </c>
      <c r="O2907" s="7" t="inlineStr">
        <is>
          <t>Title II, Agency for Healthcare Research and Quality -- printed as 'Total, AHRQ Program Level' [Committee recommendation]</t>
        </is>
      </c>
      <c r="P2907" s="7" t="inlineStr">
        <is>
          <t>text-extracted</t>
        </is>
      </c>
      <c r="Q2907" s="7" t="n">
        <v>0.95</v>
      </c>
      <c r="R2907" s="7" t="inlineStr">
        <is>
          <t>auto-validated</t>
        </is>
      </c>
      <c r="S2907" s="7" t="str">
        <f>IFERROR(""&amp;INDEX('Bill Report Reference'!$G$2:$G$64,MATCH(INDEX(Account!$J$2:$J$131,MATCH($B2907,Account!$A$2:$A$131,0))&amp;"-"&amp;$C2907&amp;"-"&amp;$D2907,'Bill Report Reference'!$I$2:$I$64,0)),"")</f>
        <v>https://www.congress.gov/117/bills/s3062/BILLS-117s3062is.pdf</v>
      </c>
      <c r="T2907" s="7" t="str">
        <f>IFERROR(""&amp;INDEX('Bill Report Reference'!$H$2:$H$64,MATCH(INDEX(Account!$J$2:$J$131,MATCH($B2907,Account!$A$2:$A$131,0))&amp;"-"&amp;$C2907&amp;"-"&amp;$D2907,'Bill Report Reference'!$I$2:$I$64,0)),"")</f>
        <v>https://www.appropriations.senate.gov/imo/media/doc/LHHSREPT_FINAL3.PDF</v>
      </c>
      <c r="U2907" s="7" t="inlineStr">
        <is>
          <t>OBS-LHHS-2035</t>
        </is>
      </c>
    </row>
    <row r="2908">
      <c r="A2908" s="7" t="inlineStr">
        <is>
          <t>OBS-LHHS-2037</t>
        </is>
      </c>
      <c r="B2908" s="7" t="inlineStr">
        <is>
          <t>ACC-HHS-CDC-BIRTH-DEFECTS</t>
        </is>
      </c>
      <c r="C2908" s="7" t="n">
        <v>2022</v>
      </c>
      <c r="D2908" s="7" t="inlineStr">
        <is>
          <t>Senate Reported</t>
        </is>
      </c>
      <c r="E2908" s="7" t="inlineStr">
        <is>
          <t>Senate</t>
        </is>
      </c>
      <c r="F2908" s="7" t="str">
        <f>IFERROR(""&amp;INDEX('Bill Report Reference'!$E$2:$E$64,MATCH(INDEX(Account!$J$2:$J$131,MATCH($B2908,Account!$A$2:$A$131,0))&amp;"-"&amp;$C2908&amp;"-"&amp;$D2908,'Bill Report Reference'!$I$2:$I$64,0)),"")</f>
        <v>S.3062</v>
      </c>
      <c r="G2908" s="7" t="str">
        <f>IFERROR(""&amp;INDEX('Bill Report Reference'!$F$2:$F$64,MATCH(INDEX(Account!$J$2:$J$131,MATCH($B2908,Account!$A$2:$A$131,0))&amp;"-"&amp;$C2908&amp;"-"&amp;$D2908,'Bill Report Reference'!$I$2:$I$64,0)),"")</f>
        <v>N/A</v>
      </c>
      <c r="H2908" s="9" t="n">
        <v>184560000</v>
      </c>
      <c r="I2908" s="7" t="inlineStr">
        <is>
          <t>budget authority</t>
        </is>
      </c>
      <c r="J2908" s="7" t="inlineStr"/>
      <c r="K2908" s="7" t="inlineStr">
        <is>
          <t>FALSE</t>
        </is>
      </c>
      <c r="L2908" s="7" t="inlineStr"/>
      <c r="M2908" s="7" t="inlineStr">
        <is>
          <t>SRC-EXPL-LHHS-FY2022-SENATE</t>
        </is>
      </c>
      <c r="N2908" s="7" t="inlineStr">
        <is>
          <t>347</t>
        </is>
      </c>
      <c r="O2908" s="7" t="inlineStr">
        <is>
          <t>Title II, Centers for Disease Control and Prevention -- printed as 'Birth Defects, Developmental Disabilities, Disabilities and Health' [Committee recommendation]</t>
        </is>
      </c>
      <c r="P2908" s="7" t="inlineStr">
        <is>
          <t>text-extracted</t>
        </is>
      </c>
      <c r="Q2908" s="7" t="n">
        <v>0.95</v>
      </c>
      <c r="R2908" s="7" t="inlineStr">
        <is>
          <t>auto-validated</t>
        </is>
      </c>
      <c r="S2908" s="7" t="str">
        <f>IFERROR(""&amp;INDEX('Bill Report Reference'!$G$2:$G$64,MATCH(INDEX(Account!$J$2:$J$131,MATCH($B2908,Account!$A$2:$A$131,0))&amp;"-"&amp;$C2908&amp;"-"&amp;$D2908,'Bill Report Reference'!$I$2:$I$64,0)),"")</f>
        <v>https://www.congress.gov/117/bills/s3062/BILLS-117s3062is.pdf</v>
      </c>
      <c r="T2908" s="7" t="str">
        <f>IFERROR(""&amp;INDEX('Bill Report Reference'!$H$2:$H$64,MATCH(INDEX(Account!$J$2:$J$131,MATCH($B2908,Account!$A$2:$A$131,0))&amp;"-"&amp;$C2908&amp;"-"&amp;$D2908,'Bill Report Reference'!$I$2:$I$64,0)),"")</f>
        <v>https://www.appropriations.senate.gov/imo/media/doc/LHHSREPT_FINAL3.PDF</v>
      </c>
      <c r="U2908" s="7" t="inlineStr"/>
    </row>
    <row r="2909">
      <c r="A2909" s="7" t="inlineStr">
        <is>
          <t>OBS-LHHS-2038</t>
        </is>
      </c>
      <c r="B2909" s="7" t="inlineStr">
        <is>
          <t>ACC-HHS-CDC-BUILDINGS-FACILITIES</t>
        </is>
      </c>
      <c r="C2909" s="7" t="n">
        <v>2022</v>
      </c>
      <c r="D2909" s="7" t="inlineStr">
        <is>
          <t>Senate Reported</t>
        </is>
      </c>
      <c r="E2909" s="7" t="inlineStr">
        <is>
          <t>Senate</t>
        </is>
      </c>
      <c r="F2909" s="7" t="str">
        <f>IFERROR(""&amp;INDEX('Bill Report Reference'!$E$2:$E$64,MATCH(INDEX(Account!$J$2:$J$131,MATCH($B2909,Account!$A$2:$A$131,0))&amp;"-"&amp;$C2909&amp;"-"&amp;$D2909,'Bill Report Reference'!$I$2:$I$64,0)),"")</f>
        <v>S.3062</v>
      </c>
      <c r="G2909" s="7" t="str">
        <f>IFERROR(""&amp;INDEX('Bill Report Reference'!$F$2:$F$64,MATCH(INDEX(Account!$J$2:$J$131,MATCH($B2909,Account!$A$2:$A$131,0))&amp;"-"&amp;$C2909&amp;"-"&amp;$D2909,'Bill Report Reference'!$I$2:$I$64,0)),"")</f>
        <v>N/A</v>
      </c>
      <c r="H2909" s="9" t="n">
        <v>50000000</v>
      </c>
      <c r="I2909" s="7" t="inlineStr">
        <is>
          <t>budget authority</t>
        </is>
      </c>
      <c r="J2909" s="7" t="inlineStr"/>
      <c r="K2909" s="7" t="inlineStr">
        <is>
          <t>FALSE</t>
        </is>
      </c>
      <c r="L2909" s="7" t="inlineStr"/>
      <c r="M2909" s="7" t="inlineStr">
        <is>
          <t>SRC-EXPL-LHHS-FY2022-SENATE</t>
        </is>
      </c>
      <c r="N2909" s="7" t="inlineStr">
        <is>
          <t>347</t>
        </is>
      </c>
      <c r="O2909" s="7" t="inlineStr">
        <is>
          <t>Title II, Centers for Disease Control and Prevention -- printed as 'Buildings and Facilities' [Committee recommendation]</t>
        </is>
      </c>
      <c r="P2909" s="7" t="inlineStr">
        <is>
          <t>text-extracted</t>
        </is>
      </c>
      <c r="Q2909" s="7" t="n">
        <v>0.5</v>
      </c>
      <c r="R2909" s="7" t="inlineStr">
        <is>
          <t>unverified</t>
        </is>
      </c>
      <c r="S2909" s="7" t="str">
        <f>IFERROR(""&amp;INDEX('Bill Report Reference'!$G$2:$G$64,MATCH(INDEX(Account!$J$2:$J$131,MATCH($B2909,Account!$A$2:$A$131,0))&amp;"-"&amp;$C2909&amp;"-"&amp;$D2909,'Bill Report Reference'!$I$2:$I$64,0)),"")</f>
        <v>https://www.congress.gov/117/bills/s3062/BILLS-117s3062is.pdf</v>
      </c>
      <c r="T2909" s="7" t="str">
        <f>IFERROR(""&amp;INDEX('Bill Report Reference'!$H$2:$H$64,MATCH(INDEX(Account!$J$2:$J$131,MATCH($B2909,Account!$A$2:$A$131,0))&amp;"-"&amp;$C2909&amp;"-"&amp;$D2909,'Bill Report Reference'!$I$2:$I$64,0)),"")</f>
        <v>https://www.appropriations.senate.gov/imo/media/doc/LHHSREPT_FINAL3.PDF</v>
      </c>
      <c r="U2909" s="7" t="inlineStr"/>
    </row>
    <row r="2910">
      <c r="A2910" s="7" t="inlineStr">
        <is>
          <t>OBS-LHHS-2039</t>
        </is>
      </c>
      <c r="B2910" s="7" t="inlineStr">
        <is>
          <t>ACC-HHS-CDC-CHRONIC-DISEASE</t>
        </is>
      </c>
      <c r="C2910" s="7" t="n">
        <v>2022</v>
      </c>
      <c r="D2910" s="7" t="inlineStr">
        <is>
          <t>Senate Reported</t>
        </is>
      </c>
      <c r="E2910" s="7" t="inlineStr">
        <is>
          <t>Senate</t>
        </is>
      </c>
      <c r="F2910" s="7" t="str">
        <f>IFERROR(""&amp;INDEX('Bill Report Reference'!$E$2:$E$64,MATCH(INDEX(Account!$J$2:$J$131,MATCH($B2910,Account!$A$2:$A$131,0))&amp;"-"&amp;$C2910&amp;"-"&amp;$D2910,'Bill Report Reference'!$I$2:$I$64,0)),"")</f>
        <v>S.3062</v>
      </c>
      <c r="G2910" s="7" t="str">
        <f>IFERROR(""&amp;INDEX('Bill Report Reference'!$F$2:$F$64,MATCH(INDEX(Account!$J$2:$J$131,MATCH($B2910,Account!$A$2:$A$131,0))&amp;"-"&amp;$C2910&amp;"-"&amp;$D2910,'Bill Report Reference'!$I$2:$I$64,0)),"")</f>
        <v>N/A</v>
      </c>
      <c r="H2910" s="9" t="n">
        <v>1254714000</v>
      </c>
      <c r="I2910" s="7" t="inlineStr">
        <is>
          <t>budget authority</t>
        </is>
      </c>
      <c r="J2910" s="7" t="inlineStr"/>
      <c r="K2910" s="7" t="inlineStr">
        <is>
          <t>FALSE</t>
        </is>
      </c>
      <c r="L2910" s="7" t="inlineStr"/>
      <c r="M2910" s="7" t="inlineStr">
        <is>
          <t>SRC-EXPL-LHHS-FY2022-SENATE</t>
        </is>
      </c>
      <c r="N2910" s="7" t="inlineStr">
        <is>
          <t>347</t>
        </is>
      </c>
      <c r="O2910" s="7" t="inlineStr">
        <is>
          <t>Title II, Centers for Disease Control and Prevention -- printed as 'Chronic Disease Prevention and Health Promotion' [Committee recommendation]</t>
        </is>
      </c>
      <c r="P2910" s="7" t="inlineStr">
        <is>
          <t>text-extracted</t>
        </is>
      </c>
      <c r="Q2910" s="7" t="n">
        <v>0.5</v>
      </c>
      <c r="R2910" s="7" t="inlineStr">
        <is>
          <t>unverified</t>
        </is>
      </c>
      <c r="S2910" s="7" t="str">
        <f>IFERROR(""&amp;INDEX('Bill Report Reference'!$G$2:$G$64,MATCH(INDEX(Account!$J$2:$J$131,MATCH($B2910,Account!$A$2:$A$131,0))&amp;"-"&amp;$C2910&amp;"-"&amp;$D2910,'Bill Report Reference'!$I$2:$I$64,0)),"")</f>
        <v>https://www.congress.gov/117/bills/s3062/BILLS-117s3062is.pdf</v>
      </c>
      <c r="T2910" s="7" t="str">
        <f>IFERROR(""&amp;INDEX('Bill Report Reference'!$H$2:$H$64,MATCH(INDEX(Account!$J$2:$J$131,MATCH($B2910,Account!$A$2:$A$131,0))&amp;"-"&amp;$C2910&amp;"-"&amp;$D2910,'Bill Report Reference'!$I$2:$I$64,0)),"")</f>
        <v>https://www.appropriations.senate.gov/imo/media/doc/LHHSREPT_FINAL3.PDF</v>
      </c>
      <c r="U2910" s="7" t="inlineStr"/>
    </row>
    <row r="2911">
      <c r="A2911" s="7" t="inlineStr">
        <is>
          <t>OBS-LHHS-2040</t>
        </is>
      </c>
      <c r="B2911" s="7" t="inlineStr">
        <is>
          <t>ACC-HHS-CDC-EEOICP</t>
        </is>
      </c>
      <c r="C2911" s="7" t="n">
        <v>2022</v>
      </c>
      <c r="D2911" s="7" t="inlineStr">
        <is>
          <t>Senate Reported</t>
        </is>
      </c>
      <c r="E2911" s="7" t="inlineStr">
        <is>
          <t>Senate</t>
        </is>
      </c>
      <c r="F2911" s="7" t="str">
        <f>IFERROR(""&amp;INDEX('Bill Report Reference'!$E$2:$E$64,MATCH(INDEX(Account!$J$2:$J$131,MATCH($B2911,Account!$A$2:$A$131,0))&amp;"-"&amp;$C2911&amp;"-"&amp;$D2911,'Bill Report Reference'!$I$2:$I$64,0)),"")</f>
        <v>S.3062</v>
      </c>
      <c r="G2911" s="7" t="str">
        <f>IFERROR(""&amp;INDEX('Bill Report Reference'!$F$2:$F$64,MATCH(INDEX(Account!$J$2:$J$131,MATCH($B2911,Account!$A$2:$A$131,0))&amp;"-"&amp;$C2911&amp;"-"&amp;$D2911,'Bill Report Reference'!$I$2:$I$64,0)),"")</f>
        <v>N/A</v>
      </c>
      <c r="H2911" s="9" t="n">
        <v>55358000</v>
      </c>
      <c r="I2911" s="7" t="inlineStr">
        <is>
          <t>budget authority</t>
        </is>
      </c>
      <c r="J2911" s="7" t="inlineStr"/>
      <c r="K2911" s="7" t="inlineStr">
        <is>
          <t>FALSE</t>
        </is>
      </c>
      <c r="L2911" s="7" t="inlineStr"/>
      <c r="M2911" s="7" t="inlineStr">
        <is>
          <t>SRC-EXPL-LHHS-FY2022-SENATE</t>
        </is>
      </c>
      <c r="N2911" s="7" t="inlineStr">
        <is>
          <t>347</t>
        </is>
      </c>
      <c r="O2911" s="7" t="inlineStr">
        <is>
          <t>Title II, Centers for Disease Control and Prevention -- printed as 'Energy Employees Occupational Illness Compensation Program' [Committee recommendation]</t>
        </is>
      </c>
      <c r="P2911" s="7" t="inlineStr">
        <is>
          <t>text-extracted</t>
        </is>
      </c>
      <c r="Q2911" s="7" t="n">
        <v>0.5</v>
      </c>
      <c r="R2911" s="7" t="inlineStr">
        <is>
          <t>unverified</t>
        </is>
      </c>
      <c r="S2911" s="7" t="str">
        <f>IFERROR(""&amp;INDEX('Bill Report Reference'!$G$2:$G$64,MATCH(INDEX(Account!$J$2:$J$131,MATCH($B2911,Account!$A$2:$A$131,0))&amp;"-"&amp;$C2911&amp;"-"&amp;$D2911,'Bill Report Reference'!$I$2:$I$64,0)),"")</f>
        <v>https://www.congress.gov/117/bills/s3062/BILLS-117s3062is.pdf</v>
      </c>
      <c r="T2911" s="7" t="str">
        <f>IFERROR(""&amp;INDEX('Bill Report Reference'!$H$2:$H$64,MATCH(INDEX(Account!$J$2:$J$131,MATCH($B2911,Account!$A$2:$A$131,0))&amp;"-"&amp;$C2911&amp;"-"&amp;$D2911,'Bill Report Reference'!$I$2:$I$64,0)),"")</f>
        <v>https://www.appropriations.senate.gov/imo/media/doc/LHHSREPT_FINAL3.PDF</v>
      </c>
      <c r="U2911" s="7" t="inlineStr"/>
    </row>
    <row r="2912">
      <c r="A2912" s="7" t="inlineStr">
        <is>
          <t>OBS-LHHS-2041</t>
        </is>
      </c>
      <c r="B2912" s="7" t="inlineStr">
        <is>
          <t>ACC-HHS-CDC-EMERGING-ZOONOTIC</t>
        </is>
      </c>
      <c r="C2912" s="7" t="n">
        <v>2022</v>
      </c>
      <c r="D2912" s="7" t="inlineStr">
        <is>
          <t>Senate Reported</t>
        </is>
      </c>
      <c r="E2912" s="7" t="inlineStr">
        <is>
          <t>Senate</t>
        </is>
      </c>
      <c r="F2912" s="7" t="str">
        <f>IFERROR(""&amp;INDEX('Bill Report Reference'!$E$2:$E$64,MATCH(INDEX(Account!$J$2:$J$131,MATCH($B2912,Account!$A$2:$A$131,0))&amp;"-"&amp;$C2912&amp;"-"&amp;$D2912,'Bill Report Reference'!$I$2:$I$64,0)),"")</f>
        <v>S.3062</v>
      </c>
      <c r="G2912" s="7" t="str">
        <f>IFERROR(""&amp;INDEX('Bill Report Reference'!$F$2:$F$64,MATCH(INDEX(Account!$J$2:$J$131,MATCH($B2912,Account!$A$2:$A$131,0))&amp;"-"&amp;$C2912&amp;"-"&amp;$D2912,'Bill Report Reference'!$I$2:$I$64,0)),"")</f>
        <v>N/A</v>
      </c>
      <c r="H2912" s="9" t="n">
        <v>674272000</v>
      </c>
      <c r="I2912" s="7" t="inlineStr">
        <is>
          <t>budget authority</t>
        </is>
      </c>
      <c r="J2912" s="7" t="inlineStr"/>
      <c r="K2912" s="7" t="inlineStr">
        <is>
          <t>FALSE</t>
        </is>
      </c>
      <c r="L2912" s="7" t="inlineStr"/>
      <c r="M2912" s="7" t="inlineStr">
        <is>
          <t>SRC-EXPL-LHHS-FY2022-SENATE</t>
        </is>
      </c>
      <c r="N2912" s="7" t="inlineStr">
        <is>
          <t>346</t>
        </is>
      </c>
      <c r="O2912" s="7" t="inlineStr">
        <is>
          <t>Title II, Centers for Disease Control and Prevention -- printed as 'Emerging and Zoonotic Infectious Diseases' [Committee recommendation]</t>
        </is>
      </c>
      <c r="P2912" s="7" t="inlineStr">
        <is>
          <t>text-extracted</t>
        </is>
      </c>
      <c r="Q2912" s="7" t="n">
        <v>0.5</v>
      </c>
      <c r="R2912" s="7" t="inlineStr">
        <is>
          <t>unverified</t>
        </is>
      </c>
      <c r="S2912" s="7" t="str">
        <f>IFERROR(""&amp;INDEX('Bill Report Reference'!$G$2:$G$64,MATCH(INDEX(Account!$J$2:$J$131,MATCH($B2912,Account!$A$2:$A$131,0))&amp;"-"&amp;$C2912&amp;"-"&amp;$D2912,'Bill Report Reference'!$I$2:$I$64,0)),"")</f>
        <v>https://www.congress.gov/117/bills/s3062/BILLS-117s3062is.pdf</v>
      </c>
      <c r="T2912" s="7" t="str">
        <f>IFERROR(""&amp;INDEX('Bill Report Reference'!$H$2:$H$64,MATCH(INDEX(Account!$J$2:$J$131,MATCH($B2912,Account!$A$2:$A$131,0))&amp;"-"&amp;$C2912&amp;"-"&amp;$D2912,'Bill Report Reference'!$I$2:$I$64,0)),"")</f>
        <v>https://www.appropriations.senate.gov/imo/media/doc/LHHSREPT_FINAL3.PDF</v>
      </c>
      <c r="U2912" s="7" t="inlineStr"/>
    </row>
    <row r="2913">
      <c r="A2913" s="7" t="inlineStr">
        <is>
          <t>OBS-LHHS-2042</t>
        </is>
      </c>
      <c r="B2913" s="7" t="inlineStr">
        <is>
          <t>ACC-HHS-CDC-ENVIRONMENTAL-HEALTH</t>
        </is>
      </c>
      <c r="C2913" s="7" t="n">
        <v>2022</v>
      </c>
      <c r="D2913" s="7" t="inlineStr">
        <is>
          <t>Senate Reported</t>
        </is>
      </c>
      <c r="E2913" s="7" t="inlineStr">
        <is>
          <t>Senate</t>
        </is>
      </c>
      <c r="F2913" s="7" t="str">
        <f>IFERROR(""&amp;INDEX('Bill Report Reference'!$E$2:$E$64,MATCH(INDEX(Account!$J$2:$J$131,MATCH($B2913,Account!$A$2:$A$131,0))&amp;"-"&amp;$C2913&amp;"-"&amp;$D2913,'Bill Report Reference'!$I$2:$I$64,0)),"")</f>
        <v>S.3062</v>
      </c>
      <c r="G2913" s="7" t="str">
        <f>IFERROR(""&amp;INDEX('Bill Report Reference'!$F$2:$F$64,MATCH(INDEX(Account!$J$2:$J$131,MATCH($B2913,Account!$A$2:$A$131,0))&amp;"-"&amp;$C2913&amp;"-"&amp;$D2913,'Bill Report Reference'!$I$2:$I$64,0)),"")</f>
        <v>N/A</v>
      </c>
      <c r="H2913" s="9" t="n">
        <v>309350000</v>
      </c>
      <c r="I2913" s="7" t="inlineStr">
        <is>
          <t>budget authority</t>
        </is>
      </c>
      <c r="J2913" s="7" t="inlineStr"/>
      <c r="K2913" s="7" t="inlineStr">
        <is>
          <t>FALSE</t>
        </is>
      </c>
      <c r="L2913" s="7" t="inlineStr"/>
      <c r="M2913" s="7" t="inlineStr">
        <is>
          <t>SRC-EXPL-LHHS-FY2022-SENATE</t>
        </is>
      </c>
      <c r="N2913" s="7" t="inlineStr">
        <is>
          <t>347</t>
        </is>
      </c>
      <c r="O2913" s="7" t="inlineStr">
        <is>
          <t>Title II, Centers for Disease Control and Prevention -- printed as 'Environmental Health' [Committee recommendation]</t>
        </is>
      </c>
      <c r="P2913" s="7" t="inlineStr">
        <is>
          <t>text-extracted</t>
        </is>
      </c>
      <c r="Q2913" s="7" t="n">
        <v>0.5</v>
      </c>
      <c r="R2913" s="7" t="inlineStr">
        <is>
          <t>unverified</t>
        </is>
      </c>
      <c r="S2913" s="7" t="str">
        <f>IFERROR(""&amp;INDEX('Bill Report Reference'!$G$2:$G$64,MATCH(INDEX(Account!$J$2:$J$131,MATCH($B2913,Account!$A$2:$A$131,0))&amp;"-"&amp;$C2913&amp;"-"&amp;$D2913,'Bill Report Reference'!$I$2:$I$64,0)),"")</f>
        <v>https://www.congress.gov/117/bills/s3062/BILLS-117s3062is.pdf</v>
      </c>
      <c r="T2913" s="7" t="str">
        <f>IFERROR(""&amp;INDEX('Bill Report Reference'!$H$2:$H$64,MATCH(INDEX(Account!$J$2:$J$131,MATCH($B2913,Account!$A$2:$A$131,0))&amp;"-"&amp;$C2913&amp;"-"&amp;$D2913,'Bill Report Reference'!$I$2:$I$64,0)),"")</f>
        <v>https://www.appropriations.senate.gov/imo/media/doc/LHHSREPT_FINAL3.PDF</v>
      </c>
      <c r="U2913" s="7" t="inlineStr"/>
    </row>
    <row r="2914">
      <c r="A2914" s="7" t="inlineStr">
        <is>
          <t>OBS-LHHS-2043</t>
        </is>
      </c>
      <c r="B2914" s="7" t="inlineStr">
        <is>
          <t>ACC-HHS-CDC-GLOBAL-HEALTH</t>
        </is>
      </c>
      <c r="C2914" s="7" t="n">
        <v>2022</v>
      </c>
      <c r="D2914" s="7" t="inlineStr">
        <is>
          <t>Senate Reported</t>
        </is>
      </c>
      <c r="E2914" s="7" t="inlineStr">
        <is>
          <t>Senate</t>
        </is>
      </c>
      <c r="F2914" s="7" t="str">
        <f>IFERROR(""&amp;INDEX('Bill Report Reference'!$E$2:$E$64,MATCH(INDEX(Account!$J$2:$J$131,MATCH($B2914,Account!$A$2:$A$131,0))&amp;"-"&amp;$C2914&amp;"-"&amp;$D2914,'Bill Report Reference'!$I$2:$I$64,0)),"")</f>
        <v>S.3062</v>
      </c>
      <c r="G2914" s="7" t="str">
        <f>IFERROR(""&amp;INDEX('Bill Report Reference'!$F$2:$F$64,MATCH(INDEX(Account!$J$2:$J$131,MATCH($B2914,Account!$A$2:$A$131,0))&amp;"-"&amp;$C2914&amp;"-"&amp;$D2914,'Bill Report Reference'!$I$2:$I$64,0)),"")</f>
        <v>N/A</v>
      </c>
      <c r="H2914" s="9" t="n">
        <v>597843000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'Global Health' [Committee recommendation]</t>
        </is>
      </c>
      <c r="P2914" s="7" t="inlineStr">
        <is>
          <t>text-extracted</t>
        </is>
      </c>
      <c r="Q2914" s="7" t="n">
        <v>0.5</v>
      </c>
      <c r="R2914" s="7" t="inlineStr">
        <is>
          <t>unverified</t>
        </is>
      </c>
      <c r="S2914" s="7" t="str">
        <f>IFERROR(""&amp;INDEX('Bill Report Reference'!$G$2:$G$64,MATCH(INDEX(Account!$J$2:$J$131,MATCH($B2914,Account!$A$2:$A$131,0))&amp;"-"&amp;$C2914&amp;"-"&amp;$D2914,'Bill Report Reference'!$I$2:$I$64,0)),"")</f>
        <v>https://www.congress.gov/117/bills/s3062/BILLS-117s3062is.pdf</v>
      </c>
      <c r="T2914" s="7" t="str">
        <f>IFERROR(""&amp;INDEX('Bill Report Reference'!$H$2:$H$64,MATCH(INDEX(Account!$J$2:$J$131,MATCH($B2914,Account!$A$2:$A$131,0))&amp;"-"&amp;$C2914&amp;"-"&amp;$D2914,'Bill Report Reference'!$I$2:$I$64,0)),"")</f>
        <v>https://www.appropriations.senate.gov/imo/media/doc/LHHSREPT_FINAL3.PDF</v>
      </c>
      <c r="U2914" s="7" t="inlineStr"/>
    </row>
    <row r="2915">
      <c r="A2915" s="7" t="inlineStr">
        <is>
          <t>OBS-LHHS-2044</t>
        </is>
      </c>
      <c r="B2915" s="7" t="inlineStr">
        <is>
          <t>ACC-HHS-CDC-HIV-HEPATITIS-STD-TB</t>
        </is>
      </c>
      <c r="C2915" s="7" t="n">
        <v>2022</v>
      </c>
      <c r="D2915" s="7" t="inlineStr">
        <is>
          <t>Senate Reported</t>
        </is>
      </c>
      <c r="E2915" s="7" t="inlineStr">
        <is>
          <t>Senate</t>
        </is>
      </c>
      <c r="F2915" s="7" t="str">
        <f>IFERROR(""&amp;INDEX('Bill Report Reference'!$E$2:$E$64,MATCH(INDEX(Account!$J$2:$J$131,MATCH($B2915,Account!$A$2:$A$131,0))&amp;"-"&amp;$C2915&amp;"-"&amp;$D2915,'Bill Report Reference'!$I$2:$I$64,0)),"")</f>
        <v>S.3062</v>
      </c>
      <c r="G2915" s="7" t="str">
        <f>IFERROR(""&amp;INDEX('Bill Report Reference'!$F$2:$F$64,MATCH(INDEX(Account!$J$2:$J$131,MATCH($B2915,Account!$A$2:$A$131,0))&amp;"-"&amp;$C2915&amp;"-"&amp;$D2915,'Bill Report Reference'!$I$2:$I$64,0)),"")</f>
        <v>N/A</v>
      </c>
      <c r="H2915" s="9" t="n">
        <v>1436056000</v>
      </c>
      <c r="I2915" s="7" t="inlineStr">
        <is>
          <t>budget authority</t>
        </is>
      </c>
      <c r="J2915" s="7" t="inlineStr"/>
      <c r="K2915" s="7" t="inlineStr">
        <is>
          <t>FALSE</t>
        </is>
      </c>
      <c r="L2915" s="7" t="inlineStr"/>
      <c r="M2915" s="7" t="inlineStr">
        <is>
          <t>SRC-EXPL-LHHS-FY2022-SENATE</t>
        </is>
      </c>
      <c r="N2915" s="7" t="inlineStr">
        <is>
          <t>346</t>
        </is>
      </c>
      <c r="O2915" s="7" t="inlineStr">
        <is>
          <t>Title II, Centers for Disease Control and Prevention -- printed as 'HIV/AIDS, Viral Hepatitis, Sexually Transmitted Diseases, and Tuberculosis Prevention' [Committee recommendation]</t>
        </is>
      </c>
      <c r="P2915" s="7" t="inlineStr">
        <is>
          <t>text-extracted</t>
        </is>
      </c>
      <c r="Q2915" s="7" t="n">
        <v>0.5</v>
      </c>
      <c r="R2915" s="7" t="inlineStr">
        <is>
          <t>unverified</t>
        </is>
      </c>
      <c r="S2915" s="7" t="str">
        <f>IFERROR(""&amp;INDEX('Bill Report Reference'!$G$2:$G$64,MATCH(INDEX(Account!$J$2:$J$131,MATCH($B2915,Account!$A$2:$A$131,0))&amp;"-"&amp;$C2915&amp;"-"&amp;$D2915,'Bill Report Reference'!$I$2:$I$64,0)),"")</f>
        <v>https://www.congress.gov/117/bills/s3062/BILLS-117s3062is.pdf</v>
      </c>
      <c r="T2915" s="7" t="str">
        <f>IFERROR(""&amp;INDEX('Bill Report Reference'!$H$2:$H$64,MATCH(INDEX(Account!$J$2:$J$131,MATCH($B2915,Account!$A$2:$A$131,0))&amp;"-"&amp;$C2915&amp;"-"&amp;$D2915,'Bill Report Reference'!$I$2:$I$64,0)),"")</f>
        <v>https://www.appropriations.senate.gov/imo/media/doc/LHHSREPT_FINAL3.PDF</v>
      </c>
      <c r="U2915" s="7" t="inlineStr"/>
    </row>
    <row r="2916">
      <c r="A2916" s="7" t="inlineStr">
        <is>
          <t>OBS-LHHS-2045</t>
        </is>
      </c>
      <c r="B2916" s="7" t="inlineStr">
        <is>
          <t>ACC-HHS-CDC-IMMUNIZATION</t>
        </is>
      </c>
      <c r="C2916" s="7" t="n">
        <v>2022</v>
      </c>
      <c r="D2916" s="7" t="inlineStr">
        <is>
          <t>Senate Reported</t>
        </is>
      </c>
      <c r="E2916" s="7" t="inlineStr">
        <is>
          <t>Senate</t>
        </is>
      </c>
      <c r="F2916" s="7" t="str">
        <f>IFERROR(""&amp;INDEX('Bill Report Reference'!$E$2:$E$64,MATCH(INDEX(Account!$J$2:$J$131,MATCH($B2916,Account!$A$2:$A$131,0))&amp;"-"&amp;$C2916&amp;"-"&amp;$D2916,'Bill Report Reference'!$I$2:$I$64,0)),"")</f>
        <v>S.3062</v>
      </c>
      <c r="G2916" s="7" t="str">
        <f>IFERROR(""&amp;INDEX('Bill Report Reference'!$F$2:$F$64,MATCH(INDEX(Account!$J$2:$J$131,MATCH($B2916,Account!$A$2:$A$131,0))&amp;"-"&amp;$C2916&amp;"-"&amp;$D2916,'Bill Report Reference'!$I$2:$I$64,0)),"")</f>
        <v>N/A</v>
      </c>
      <c r="H2916" s="9" t="n">
        <v>526580000</v>
      </c>
      <c r="I2916" s="7" t="inlineStr">
        <is>
          <t>budget authority</t>
        </is>
      </c>
      <c r="J2916" s="7" t="inlineStr"/>
      <c r="K2916" s="7" t="inlineStr">
        <is>
          <t>FALSE</t>
        </is>
      </c>
      <c r="L2916" s="7" t="inlineStr"/>
      <c r="M2916" s="7" t="inlineStr">
        <is>
          <t>SRC-EXPL-LHHS-FY2022-SENATE</t>
        </is>
      </c>
      <c r="N2916" s="7" t="inlineStr">
        <is>
          <t>346</t>
        </is>
      </c>
      <c r="O2916" s="7" t="inlineStr">
        <is>
          <t>Title II, Centers for Disease Control and Prevention -- printed as 'Immunization and Respiratory Diseases' [Committee recommendation]</t>
        </is>
      </c>
      <c r="P2916" s="7" t="inlineStr">
        <is>
          <t>text-extracted</t>
        </is>
      </c>
      <c r="Q2916" s="7" t="n">
        <v>0.5</v>
      </c>
      <c r="R2916" s="7" t="inlineStr">
        <is>
          <t>unverified</t>
        </is>
      </c>
      <c r="S2916" s="7" t="str">
        <f>IFERROR(""&amp;INDEX('Bill Report Reference'!$G$2:$G$64,MATCH(INDEX(Account!$J$2:$J$131,MATCH($B2916,Account!$A$2:$A$131,0))&amp;"-"&amp;$C2916&amp;"-"&amp;$D2916,'Bill Report Reference'!$I$2:$I$64,0)),"")</f>
        <v>https://www.congress.gov/117/bills/s3062/BILLS-117s3062is.pdf</v>
      </c>
      <c r="T2916" s="7" t="str">
        <f>IFERROR(""&amp;INDEX('Bill Report Reference'!$H$2:$H$64,MATCH(INDEX(Account!$J$2:$J$131,MATCH($B2916,Account!$A$2:$A$131,0))&amp;"-"&amp;$C2916&amp;"-"&amp;$D2916,'Bill Report Reference'!$I$2:$I$64,0)),"")</f>
        <v>https://www.appropriations.senate.gov/imo/media/doc/LHHSREPT_FINAL3.PDF</v>
      </c>
      <c r="U2916" s="7" t="inlineStr"/>
    </row>
    <row r="2917">
      <c r="A2917" s="7" t="inlineStr">
        <is>
          <t>OBS-LHHS-2046</t>
        </is>
      </c>
      <c r="B2917" s="7" t="inlineStr">
        <is>
          <t>ACC-HHS-CDC-INJURY-PREVENTION</t>
        </is>
      </c>
      <c r="C2917" s="7" t="n">
        <v>2022</v>
      </c>
      <c r="D2917" s="7" t="inlineStr">
        <is>
          <t>Senate Reported</t>
        </is>
      </c>
      <c r="E2917" s="7" t="inlineStr">
        <is>
          <t>Senate</t>
        </is>
      </c>
      <c r="F2917" s="7" t="str">
        <f>IFERROR(""&amp;INDEX('Bill Report Reference'!$E$2:$E$64,MATCH(INDEX(Account!$J$2:$J$131,MATCH($B2917,Account!$A$2:$A$131,0))&amp;"-"&amp;$C2917&amp;"-"&amp;$D2917,'Bill Report Reference'!$I$2:$I$64,0)),"")</f>
        <v>S.3062</v>
      </c>
      <c r="G2917" s="7" t="str">
        <f>IFERROR(""&amp;INDEX('Bill Report Reference'!$F$2:$F$64,MATCH(INDEX(Account!$J$2:$J$131,MATCH($B2917,Account!$A$2:$A$131,0))&amp;"-"&amp;$C2917&amp;"-"&amp;$D2917,'Bill Report Reference'!$I$2:$I$64,0)),"")</f>
        <v>N/A</v>
      </c>
      <c r="H2917" s="9" t="n">
        <v>1050169000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'Injury Prevention and Control' [Committee recommendation]</t>
        </is>
      </c>
      <c r="P2917" s="7" t="inlineStr">
        <is>
          <t>text-extracted</t>
        </is>
      </c>
      <c r="Q2917" s="7" t="n">
        <v>0.5</v>
      </c>
      <c r="R2917" s="7" t="inlineStr">
        <is>
          <t>unverified</t>
        </is>
      </c>
      <c r="S2917" s="7" t="str">
        <f>IFERROR(""&amp;INDEX('Bill Report Reference'!$G$2:$G$64,MATCH(INDEX(Account!$J$2:$J$131,MATCH($B2917,Account!$A$2:$A$131,0))&amp;"-"&amp;$C2917&amp;"-"&amp;$D2917,'Bill Report Reference'!$I$2:$I$64,0)),"")</f>
        <v>https://www.congress.gov/117/bills/s3062/BILLS-117s3062is.pdf</v>
      </c>
      <c r="T2917" s="7" t="str">
        <f>IFERROR(""&amp;INDEX('Bill Report Reference'!$H$2:$H$64,MATCH(INDEX(Account!$J$2:$J$131,MATCH($B2917,Account!$A$2:$A$131,0))&amp;"-"&amp;$C2917&amp;"-"&amp;$D2917,'Bill Report Reference'!$I$2:$I$64,0)),"")</f>
        <v>https://www.appropriations.senate.gov/imo/media/doc/LHHSREPT_FINAL3.PDF</v>
      </c>
      <c r="U2917" s="7" t="inlineStr"/>
    </row>
    <row r="2918">
      <c r="A2918" s="7" t="inlineStr">
        <is>
          <t>OBS-LHHS-2047</t>
        </is>
      </c>
      <c r="B2918" s="7" t="inlineStr">
        <is>
          <t>ACC-HHS-CDC-NIOSH</t>
        </is>
      </c>
      <c r="C2918" s="7" t="n">
        <v>2022</v>
      </c>
      <c r="D2918" s="7" t="inlineStr">
        <is>
          <t>Senate Reported</t>
        </is>
      </c>
      <c r="E2918" s="7" t="inlineStr">
        <is>
          <t>Senate</t>
        </is>
      </c>
      <c r="F2918" s="7" t="str">
        <f>IFERROR(""&amp;INDEX('Bill Report Reference'!$E$2:$E$64,MATCH(INDEX(Account!$J$2:$J$131,MATCH($B2918,Account!$A$2:$A$131,0))&amp;"-"&amp;$C2918&amp;"-"&amp;$D2918,'Bill Report Reference'!$I$2:$I$64,0)),"")</f>
        <v>S.3062</v>
      </c>
      <c r="G2918" s="7" t="str">
        <f>IFERROR(""&amp;INDEX('Bill Report Reference'!$F$2:$F$64,MATCH(INDEX(Account!$J$2:$J$131,MATCH($B2918,Account!$A$2:$A$131,0))&amp;"-"&amp;$C2918&amp;"-"&amp;$D2918,'Bill Report Reference'!$I$2:$I$64,0)),"")</f>
        <v>N/A</v>
      </c>
      <c r="H2918" s="9" t="n">
        <v>347300000</v>
      </c>
      <c r="I2918" s="7" t="inlineStr">
        <is>
          <t>budget authority</t>
        </is>
      </c>
      <c r="J2918" s="7" t="inlineStr"/>
      <c r="K2918" s="7" t="inlineStr">
        <is>
          <t>FALSE</t>
        </is>
      </c>
      <c r="L2918" s="7" t="inlineStr"/>
      <c r="M2918" s="7" t="inlineStr">
        <is>
          <t>SRC-EXPL-LHHS-FY2022-SENATE</t>
        </is>
      </c>
      <c r="N2918" s="7" t="inlineStr">
        <is>
          <t>347</t>
        </is>
      </c>
      <c r="O2918" s="7" t="inlineStr">
        <is>
          <t>Title II, Centers for Disease Control and Prevention -- printed as 'National Institute for Occupational Safety and Health' [Committee recommendation]</t>
        </is>
      </c>
      <c r="P2918" s="7" t="inlineStr">
        <is>
          <t>text-extracted</t>
        </is>
      </c>
      <c r="Q2918" s="7" t="n">
        <v>0.5</v>
      </c>
      <c r="R2918" s="7" t="inlineStr">
        <is>
          <t>unverified</t>
        </is>
      </c>
      <c r="S2918" s="7" t="str">
        <f>IFERROR(""&amp;INDEX('Bill Report Reference'!$G$2:$G$64,MATCH(INDEX(Account!$J$2:$J$131,MATCH($B2918,Account!$A$2:$A$131,0))&amp;"-"&amp;$C2918&amp;"-"&amp;$D2918,'Bill Report Reference'!$I$2:$I$64,0)),"")</f>
        <v>https://www.congress.gov/117/bills/s3062/BILLS-117s3062is.pdf</v>
      </c>
      <c r="T2918" s="7" t="str">
        <f>IFERROR(""&amp;INDEX('Bill Report Reference'!$H$2:$H$64,MATCH(INDEX(Account!$J$2:$J$131,MATCH($B2918,Account!$A$2:$A$131,0))&amp;"-"&amp;$C2918&amp;"-"&amp;$D2918,'Bill Report Reference'!$I$2:$I$64,0)),"")</f>
        <v>https://www.appropriations.senate.gov/imo/media/doc/LHHSREPT_FINAL3.PDF</v>
      </c>
      <c r="U2918" s="7" t="inlineStr"/>
    </row>
    <row r="2919">
      <c r="A2919" s="7" t="inlineStr">
        <is>
          <t>OBS-LHHS-2048</t>
        </is>
      </c>
      <c r="B2919" s="7" t="inlineStr">
        <is>
          <t>ACC-HHS-CDC-PREPAREDNESS</t>
        </is>
      </c>
      <c r="C2919" s="7" t="n">
        <v>2022</v>
      </c>
      <c r="D2919" s="7" t="inlineStr">
        <is>
          <t>Senate Reported</t>
        </is>
      </c>
      <c r="E2919" s="7" t="inlineStr">
        <is>
          <t>Senate</t>
        </is>
      </c>
      <c r="F2919" s="7" t="str">
        <f>IFERROR(""&amp;INDEX('Bill Report Reference'!$E$2:$E$64,MATCH(INDEX(Account!$J$2:$J$131,MATCH($B2919,Account!$A$2:$A$131,0))&amp;"-"&amp;$C2919&amp;"-"&amp;$D2919,'Bill Report Reference'!$I$2:$I$64,0)),"")</f>
        <v>S.3062</v>
      </c>
      <c r="G2919" s="7" t="str">
        <f>IFERROR(""&amp;INDEX('Bill Report Reference'!$F$2:$F$64,MATCH(INDEX(Account!$J$2:$J$131,MATCH($B2919,Account!$A$2:$A$131,0))&amp;"-"&amp;$C2919&amp;"-"&amp;$D2919,'Bill Report Reference'!$I$2:$I$64,0)),"")</f>
        <v>N/A</v>
      </c>
      <c r="H2919" s="9" t="n">
        <v>862200000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'Public Health Preparedness and Response' [Committee recommendation]</t>
        </is>
      </c>
      <c r="P2919" s="7" t="inlineStr">
        <is>
          <t>text-extracted</t>
        </is>
      </c>
      <c r="Q2919" s="7" t="n">
        <v>0.5</v>
      </c>
      <c r="R2919" s="7" t="inlineStr">
        <is>
          <t>unverified</t>
        </is>
      </c>
      <c r="S2919" s="7" t="str">
        <f>IFERROR(""&amp;INDEX('Bill Report Reference'!$G$2:$G$64,MATCH(INDEX(Account!$J$2:$J$131,MATCH($B2919,Account!$A$2:$A$131,0))&amp;"-"&amp;$C2919&amp;"-"&amp;$D2919,'Bill Report Reference'!$I$2:$I$64,0)),"")</f>
        <v>https://www.congress.gov/117/bills/s3062/BILLS-117s3062is.pdf</v>
      </c>
      <c r="T2919" s="7" t="str">
        <f>IFERROR(""&amp;INDEX('Bill Report Reference'!$H$2:$H$64,MATCH(INDEX(Account!$J$2:$J$131,MATCH($B2919,Account!$A$2:$A$131,0))&amp;"-"&amp;$C2919&amp;"-"&amp;$D2919,'Bill Report Reference'!$I$2:$I$64,0)),"")</f>
        <v>https://www.appropriations.senate.gov/imo/media/doc/LHHSREPT_FINAL3.PDF</v>
      </c>
      <c r="U2919" s="7" t="inlineStr"/>
    </row>
    <row r="2920">
      <c r="A2920" s="7" t="inlineStr">
        <is>
          <t>OBS-LHHS-2049</t>
        </is>
      </c>
      <c r="B2920" s="7" t="inlineStr">
        <is>
          <t>ACC-HHS-CDC-SCIENTIFIC-SERVICES</t>
        </is>
      </c>
      <c r="C2920" s="7" t="n">
        <v>2022</v>
      </c>
      <c r="D2920" s="7" t="inlineStr">
        <is>
          <t>Senate Reported</t>
        </is>
      </c>
      <c r="E2920" s="7" t="inlineStr">
        <is>
          <t>Senate</t>
        </is>
      </c>
      <c r="F2920" s="7" t="str">
        <f>IFERROR(""&amp;INDEX('Bill Report Reference'!$E$2:$E$64,MATCH(INDEX(Account!$J$2:$J$131,MATCH($B2920,Account!$A$2:$A$131,0))&amp;"-"&amp;$C2920&amp;"-"&amp;$D2920,'Bill Report Reference'!$I$2:$I$64,0)),"")</f>
        <v>S.3062</v>
      </c>
      <c r="G2920" s="7" t="str">
        <f>IFERROR(""&amp;INDEX('Bill Report Reference'!$F$2:$F$64,MATCH(INDEX(Account!$J$2:$J$131,MATCH($B2920,Account!$A$2:$A$131,0))&amp;"-"&amp;$C2920&amp;"-"&amp;$D2920,'Bill Report Reference'!$I$2:$I$64,0)),"")</f>
        <v>N/A</v>
      </c>
      <c r="H2920" s="9" t="n">
        <v>609997000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'Public Health Scientific Services' [Committee recommendation]</t>
        </is>
      </c>
      <c r="P2920" s="7" t="inlineStr">
        <is>
          <t>text-extracted</t>
        </is>
      </c>
      <c r="Q2920" s="7" t="n">
        <v>0.5</v>
      </c>
      <c r="R2920" s="7" t="inlineStr">
        <is>
          <t>unverified</t>
        </is>
      </c>
      <c r="S2920" s="7" t="str">
        <f>IFERROR(""&amp;INDEX('Bill Report Reference'!$G$2:$G$64,MATCH(INDEX(Account!$J$2:$J$131,MATCH($B2920,Account!$A$2:$A$131,0))&amp;"-"&amp;$C2920&amp;"-"&amp;$D2920,'Bill Report Reference'!$I$2:$I$64,0)),"")</f>
        <v>https://www.congress.gov/117/bills/s3062/BILLS-117s3062is.pdf</v>
      </c>
      <c r="T2920" s="7" t="str">
        <f>IFERROR(""&amp;INDEX('Bill Report Reference'!$H$2:$H$64,MATCH(INDEX(Account!$J$2:$J$131,MATCH($B2920,Account!$A$2:$A$131,0))&amp;"-"&amp;$C2920&amp;"-"&amp;$D2920,'Bill Report Reference'!$I$2:$I$64,0)),"")</f>
        <v>https://www.appropriations.senate.gov/imo/media/doc/LHHSREPT_FINAL3.PDF</v>
      </c>
      <c r="U2920" s="7" t="inlineStr"/>
    </row>
    <row r="2921">
      <c r="A2921" s="7" t="inlineStr">
        <is>
          <t>OBS-LHHS-2050</t>
        </is>
      </c>
      <c r="B2921" s="7" t="inlineStr">
        <is>
          <t>ACC-HHS-CDC-TOTAL</t>
        </is>
      </c>
      <c r="C2921" s="7" t="n">
        <v>2022</v>
      </c>
      <c r="D2921" s="7" t="inlineStr">
        <is>
          <t>Senate Reported</t>
        </is>
      </c>
      <c r="E2921" s="7" t="inlineStr">
        <is>
          <t>Senate</t>
        </is>
      </c>
      <c r="F2921" s="7" t="str">
        <f>IFERROR(""&amp;INDEX('Bill Report Reference'!$E$2:$E$64,MATCH(INDEX(Account!$J$2:$J$131,MATCH($B2921,Account!$A$2:$A$131,0))&amp;"-"&amp;$C2921&amp;"-"&amp;$D2921,'Bill Report Reference'!$I$2:$I$64,0)),"")</f>
        <v>S.3062</v>
      </c>
      <c r="G2921" s="7" t="str">
        <f>IFERROR(""&amp;INDEX('Bill Report Reference'!$F$2:$F$64,MATCH(INDEX(Account!$J$2:$J$131,MATCH($B2921,Account!$A$2:$A$131,0))&amp;"-"&amp;$C2921&amp;"-"&amp;$D2921,'Bill Report Reference'!$I$2:$I$64,0)),"")</f>
        <v>N/A</v>
      </c>
      <c r="H2921" s="9" t="n">
        <v>8691969000</v>
      </c>
      <c r="I2921" s="7" t="inlineStr">
        <is>
          <t>budget authority</t>
        </is>
      </c>
      <c r="J2921" s="7" t="inlineStr"/>
      <c r="K2921" s="7" t="inlineStr">
        <is>
          <t>FALSE</t>
        </is>
      </c>
      <c r="L2921" s="7" t="inlineStr"/>
      <c r="M2921" s="7" t="inlineStr">
        <is>
          <t>SRC-EXPL-LHHS-FY2022-SENATE</t>
        </is>
      </c>
      <c r="N2921" s="7" t="inlineStr">
        <is>
          <t>347</t>
        </is>
      </c>
      <c r="O2921" s="7" t="inlineStr">
        <is>
          <t>Title II, Centers for Disease Control and Prevention -- printed as 'Total, Centers for Disease Control and Prevention' [Committee recommendation]</t>
        </is>
      </c>
      <c r="P2921" s="7" t="inlineStr">
        <is>
          <t>text-extracted</t>
        </is>
      </c>
      <c r="Q2921" s="7" t="n">
        <v>0.5</v>
      </c>
      <c r="R2921" s="7" t="inlineStr">
        <is>
          <t>unverified</t>
        </is>
      </c>
      <c r="S2921" s="7" t="str">
        <f>IFERROR(""&amp;INDEX('Bill Report Reference'!$G$2:$G$64,MATCH(INDEX(Account!$J$2:$J$131,MATCH($B2921,Account!$A$2:$A$131,0))&amp;"-"&amp;$C2921&amp;"-"&amp;$D2921,'Bill Report Reference'!$I$2:$I$64,0)),"")</f>
        <v>https://www.congress.gov/117/bills/s3062/BILLS-117s3062is.pdf</v>
      </c>
      <c r="T2921" s="7" t="str">
        <f>IFERROR(""&amp;INDEX('Bill Report Reference'!$H$2:$H$64,MATCH(INDEX(Account!$J$2:$J$131,MATCH($B2921,Account!$A$2:$A$131,0))&amp;"-"&amp;$C2921&amp;"-"&amp;$D2921,'Bill Report Reference'!$I$2:$I$64,0)),"")</f>
        <v>https://www.appropriations.senate.gov/imo/media/doc/LHHSREPT_FINAL3.PDF</v>
      </c>
      <c r="U2921" s="7" t="inlineStr"/>
    </row>
    <row r="2922">
      <c r="A2922" s="7" t="inlineStr">
        <is>
          <t>OBS-LHHS-2051</t>
        </is>
      </c>
      <c r="B2922" s="7" t="inlineStr">
        <is>
          <t>ACC-HHS-CDC-TOTAL</t>
        </is>
      </c>
      <c r="C2922" s="7" t="n">
        <v>2022</v>
      </c>
      <c r="D2922" s="7" t="inlineStr">
        <is>
          <t>Senate Reported</t>
        </is>
      </c>
      <c r="E2922" s="7" t="inlineStr">
        <is>
          <t>Senate</t>
        </is>
      </c>
      <c r="F2922" s="7" t="str">
        <f>IFERROR(""&amp;INDEX('Bill Report Reference'!$E$2:$E$64,MATCH(INDEX(Account!$J$2:$J$131,MATCH($B2922,Account!$A$2:$A$131,0))&amp;"-"&amp;$C2922&amp;"-"&amp;$D2922,'Bill Report Reference'!$I$2:$I$64,0)),"")</f>
        <v>S.3062</v>
      </c>
      <c r="G2922" s="7" t="str">
        <f>IFERROR(""&amp;INDEX('Bill Report Reference'!$F$2:$F$64,MATCH(INDEX(Account!$J$2:$J$131,MATCH($B2922,Account!$A$2:$A$131,0))&amp;"-"&amp;$C2922&amp;"-"&amp;$D2922,'Bill Report Reference'!$I$2:$I$64,0)),"")</f>
        <v>N/A</v>
      </c>
      <c r="H2922" s="9" t="n">
        <v>9734269000</v>
      </c>
      <c r="I2922" s="7" t="inlineStr">
        <is>
          <t>budget authority</t>
        </is>
      </c>
      <c r="J2922" s="7" t="inlineStr">
        <is>
          <t>program_level</t>
        </is>
      </c>
      <c r="K2922" s="7" t="inlineStr">
        <is>
          <t>FALSE</t>
        </is>
      </c>
      <c r="L2922" s="7" t="inlineStr"/>
      <c r="M2922" s="7" t="inlineStr">
        <is>
          <t>SRC-EXPL-LHHS-FY2022-SENATE</t>
        </is>
      </c>
      <c r="N2922" s="7" t="inlineStr">
        <is>
          <t>347</t>
        </is>
      </c>
      <c r="O2922" s="7" t="inlineStr">
        <is>
          <t>Title II, Centers for Disease Control and Prevention -- printed as 'Total, Centers for Disease Control Program Level' [Committee recommendation]</t>
        </is>
      </c>
      <c r="P2922" s="7" t="inlineStr">
        <is>
          <t>text-extracted</t>
        </is>
      </c>
      <c r="Q2922" s="7" t="n">
        <v>0.95</v>
      </c>
      <c r="R2922" s="7" t="inlineStr">
        <is>
          <t>auto-validated</t>
        </is>
      </c>
      <c r="S2922" s="7" t="str">
        <f>IFERROR(""&amp;INDEX('Bill Report Reference'!$G$2:$G$64,MATCH(INDEX(Account!$J$2:$J$131,MATCH($B2922,Account!$A$2:$A$131,0))&amp;"-"&amp;$C2922&amp;"-"&amp;$D2922,'Bill Report Reference'!$I$2:$I$64,0)),"")</f>
        <v>https://www.congress.gov/117/bills/s3062/BILLS-117s3062is.pdf</v>
      </c>
      <c r="T2922" s="7" t="str">
        <f>IFERROR(""&amp;INDEX('Bill Report Reference'!$H$2:$H$64,MATCH(INDEX(Account!$J$2:$J$131,MATCH($B2922,Account!$A$2:$A$131,0))&amp;"-"&amp;$C2922&amp;"-"&amp;$D2922,'Bill Report Reference'!$I$2:$I$64,0)),"")</f>
        <v>https://www.appropriations.senate.gov/imo/media/doc/LHHSREPT_FINAL3.PDF</v>
      </c>
      <c r="U2922" s="7" t="inlineStr">
        <is>
          <t>OBS-LHHS-2050</t>
        </is>
      </c>
    </row>
    <row r="2923">
      <c r="A2923" s="7" t="inlineStr">
        <is>
          <t>OBS-LHHS-2052</t>
        </is>
      </c>
      <c r="B2923" s="7" t="inlineStr">
        <is>
          <t>ACC-HHS-CMS-HCFAC</t>
        </is>
      </c>
      <c r="C2923" s="7" t="n">
        <v>2022</v>
      </c>
      <c r="D2923" s="7" t="inlineStr">
        <is>
          <t>Senate Reported</t>
        </is>
      </c>
      <c r="E2923" s="7" t="inlineStr">
        <is>
          <t>Senate</t>
        </is>
      </c>
      <c r="F2923" s="7" t="str">
        <f>IFERROR(""&amp;INDEX('Bill Report Reference'!$E$2:$E$64,MATCH(INDEX(Account!$J$2:$J$131,MATCH($B2923,Account!$A$2:$A$131,0))&amp;"-"&amp;$C2923&amp;"-"&amp;$D2923,'Bill Report Reference'!$I$2:$I$64,0)),"")</f>
        <v>S.3062</v>
      </c>
      <c r="G2923" s="7" t="str">
        <f>IFERROR(""&amp;INDEX('Bill Report Reference'!$F$2:$F$64,MATCH(INDEX(Account!$J$2:$J$131,MATCH($B2923,Account!$A$2:$A$131,0))&amp;"-"&amp;$C2923&amp;"-"&amp;$D2923,'Bill Report Reference'!$I$2:$I$64,0)),"")</f>
        <v>N/A</v>
      </c>
      <c r="H2923" s="9" t="n">
        <v>873000000</v>
      </c>
      <c r="I2923" s="7" t="inlineStr">
        <is>
          <t>budget authority</t>
        </is>
      </c>
      <c r="J2923" s="7" t="inlineStr"/>
      <c r="K2923" s="7" t="inlineStr">
        <is>
          <t>FALSE</t>
        </is>
      </c>
      <c r="L2923" s="7" t="inlineStr"/>
      <c r="M2923" s="7" t="inlineStr">
        <is>
          <t>SRC-EXPL-LHHS-FY2022-SENATE</t>
        </is>
      </c>
      <c r="N2923" s="7" t="inlineStr">
        <is>
          <t>353</t>
        </is>
      </c>
      <c r="O2923" s="7" t="inlineStr">
        <is>
          <t>Title II, Centers for Medicare &amp; Medicaid Services -- printed as 'Total, Health Care Fraud and Abuse Control (Trust funds)' [Committee recommendation]</t>
        </is>
      </c>
      <c r="P2923" s="7" t="inlineStr">
        <is>
          <t>text-extracted</t>
        </is>
      </c>
      <c r="Q2923" s="7" t="n">
        <v>0.95</v>
      </c>
      <c r="R2923" s="7" t="inlineStr">
        <is>
          <t>auto-validated</t>
        </is>
      </c>
      <c r="S2923" s="7" t="str">
        <f>IFERROR(""&amp;INDEX('Bill Report Reference'!$G$2:$G$64,MATCH(INDEX(Account!$J$2:$J$131,MATCH($B2923,Account!$A$2:$A$131,0))&amp;"-"&amp;$C2923&amp;"-"&amp;$D2923,'Bill Report Reference'!$I$2:$I$64,0)),"")</f>
        <v>https://www.congress.gov/117/bills/s3062/BILLS-117s3062is.pdf</v>
      </c>
      <c r="T2923" s="7" t="str">
        <f>IFERROR(""&amp;INDEX('Bill Report Reference'!$H$2:$H$64,MATCH(INDEX(Account!$J$2:$J$131,MATCH($B2923,Account!$A$2:$A$131,0))&amp;"-"&amp;$C2923&amp;"-"&amp;$D2923,'Bill Report Reference'!$I$2:$I$64,0)),"")</f>
        <v>https://www.appropriations.senate.gov/imo/media/doc/LHHSREPT_FINAL3.PDF</v>
      </c>
      <c r="U2923" s="7" t="inlineStr"/>
    </row>
    <row r="2924">
      <c r="A2924" s="7" t="inlineStr">
        <is>
          <t>OBS-LHHS-2053</t>
        </is>
      </c>
      <c r="B2924" s="7" t="inlineStr">
        <is>
          <t>ACC-HHS-CMS-MEDICAID</t>
        </is>
      </c>
      <c r="C2924" s="7" t="n">
        <v>2022</v>
      </c>
      <c r="D2924" s="7" t="inlineStr">
        <is>
          <t>Senate Reported</t>
        </is>
      </c>
      <c r="E2924" s="7" t="inlineStr">
        <is>
          <t>Senate</t>
        </is>
      </c>
      <c r="F2924" s="7" t="str">
        <f>IFERROR(""&amp;INDEX('Bill Report Reference'!$E$2:$E$64,MATCH(INDEX(Account!$J$2:$J$131,MATCH($B2924,Account!$A$2:$A$131,0))&amp;"-"&amp;$C2924&amp;"-"&amp;$D2924,'Bill Report Reference'!$I$2:$I$64,0)),"")</f>
        <v>S.3062</v>
      </c>
      <c r="G2924" s="7" t="str">
        <f>IFERROR(""&amp;INDEX('Bill Report Reference'!$F$2:$F$64,MATCH(INDEX(Account!$J$2:$J$131,MATCH($B2924,Account!$A$2:$A$131,0))&amp;"-"&amp;$C2924&amp;"-"&amp;$D2924,'Bill Report Reference'!$I$2:$I$64,0)),"")</f>
        <v>N/A</v>
      </c>
      <c r="H2924" s="9" t="n">
        <v>368666106000</v>
      </c>
      <c r="I2924" s="7" t="inlineStr">
        <is>
          <t>budget authority</t>
        </is>
      </c>
      <c r="J2924" s="7" t="inlineStr"/>
      <c r="K2924" s="7" t="inlineStr">
        <is>
          <t>FALSE</t>
        </is>
      </c>
      <c r="L2924" s="7" t="inlineStr"/>
      <c r="M2924" s="7" t="inlineStr">
        <is>
          <t>SRC-EXPL-LHHS-FY2022-SENATE</t>
        </is>
      </c>
      <c r="N2924" s="7" t="inlineStr">
        <is>
          <t>352</t>
        </is>
      </c>
      <c r="O2924"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24" s="7" t="inlineStr">
        <is>
          <t>derived</t>
        </is>
      </c>
      <c r="Q2924" s="7" t="n">
        <v>0.95</v>
      </c>
      <c r="R2924" s="7" t="inlineStr">
        <is>
          <t>auto-validated</t>
        </is>
      </c>
      <c r="S2924" s="7" t="str">
        <f>IFERROR(""&amp;INDEX('Bill Report Reference'!$G$2:$G$64,MATCH(INDEX(Account!$J$2:$J$131,MATCH($B2924,Account!$A$2:$A$131,0))&amp;"-"&amp;$C2924&amp;"-"&amp;$D2924,'Bill Report Reference'!$I$2:$I$64,0)),"")</f>
        <v>https://www.congress.gov/117/bills/s3062/BILLS-117s3062is.pdf</v>
      </c>
      <c r="T2924" s="7" t="str">
        <f>IFERROR(""&amp;INDEX('Bill Report Reference'!$H$2:$H$64,MATCH(INDEX(Account!$J$2:$J$131,MATCH($B2924,Account!$A$2:$A$131,0))&amp;"-"&amp;$C2924&amp;"-"&amp;$D2924,'Bill Report Reference'!$I$2:$I$64,0)),"")</f>
        <v>https://www.appropriations.senate.gov/imo/media/doc/LHHSREPT_FINAL3.PDF</v>
      </c>
      <c r="U2924" s="7" t="inlineStr"/>
    </row>
    <row r="2925">
      <c r="A2925" s="7" t="inlineStr">
        <is>
          <t>OBS-LHHS-2054</t>
        </is>
      </c>
      <c r="B2925" s="7" t="inlineStr">
        <is>
          <t>ACC-HHS-CMS-MEDICAID</t>
        </is>
      </c>
      <c r="C2925" s="7" t="n">
        <v>2022</v>
      </c>
      <c r="D2925" s="7" t="inlineStr">
        <is>
          <t>Senate Reported</t>
        </is>
      </c>
      <c r="E2925" s="7" t="inlineStr">
        <is>
          <t>Senate</t>
        </is>
      </c>
      <c r="F2925" s="7" t="str">
        <f>IFERROR(""&amp;INDEX('Bill Report Reference'!$E$2:$E$64,MATCH(INDEX(Account!$J$2:$J$131,MATCH($B2925,Account!$A$2:$A$131,0))&amp;"-"&amp;$C2925&amp;"-"&amp;$D2925,'Bill Report Reference'!$I$2:$I$64,0)),"")</f>
        <v>S.3062</v>
      </c>
      <c r="G2925" s="7" t="str">
        <f>IFERROR(""&amp;INDEX('Bill Report Reference'!$F$2:$F$64,MATCH(INDEX(Account!$J$2:$J$131,MATCH($B2925,Account!$A$2:$A$131,0))&amp;"-"&amp;$C2925&amp;"-"&amp;$D2925,'Bill Report Reference'!$I$2:$I$64,0)),"")</f>
        <v>N/A</v>
      </c>
      <c r="H2925" s="9" t="n">
        <v>165722018000</v>
      </c>
      <c r="I2925" s="7" t="inlineStr">
        <is>
          <t>advance</t>
        </is>
      </c>
      <c r="J2925" s="7" t="inlineStr"/>
      <c r="K2925" s="7" t="inlineStr">
        <is>
          <t>FALSE</t>
        </is>
      </c>
      <c r="L2925" s="7" t="inlineStr"/>
      <c r="M2925" s="7" t="inlineStr">
        <is>
          <t>SRC-EXPL-LHHS-FY2022-SENATE</t>
        </is>
      </c>
      <c r="N2925" s="7" t="inlineStr">
        <is>
          <t>352</t>
        </is>
      </c>
      <c r="O2925" s="7" t="inlineStr">
        <is>
          <t>Title II, Centers for Medicare &amp; Medicaid Services -- printed as 'New advance, 1st quarter, FY 2023' [Committee recommendation]; advance for FY2023</t>
        </is>
      </c>
      <c r="P2925" s="7" t="inlineStr">
        <is>
          <t>text-extracted</t>
        </is>
      </c>
      <c r="Q2925" s="7" t="n">
        <v>0.95</v>
      </c>
      <c r="R2925" s="7" t="inlineStr">
        <is>
          <t>auto-validated</t>
        </is>
      </c>
      <c r="S2925" s="7" t="str">
        <f>IFERROR(""&amp;INDEX('Bill Report Reference'!$G$2:$G$64,MATCH(INDEX(Account!$J$2:$J$131,MATCH($B2925,Account!$A$2:$A$131,0))&amp;"-"&amp;$C2925&amp;"-"&amp;$D2925,'Bill Report Reference'!$I$2:$I$64,0)),"")</f>
        <v>https://www.congress.gov/117/bills/s3062/BILLS-117s3062is.pdf</v>
      </c>
      <c r="T2925" s="7" t="str">
        <f>IFERROR(""&amp;INDEX('Bill Report Reference'!$H$2:$H$64,MATCH(INDEX(Account!$J$2:$J$131,MATCH($B2925,Account!$A$2:$A$131,0))&amp;"-"&amp;$C2925&amp;"-"&amp;$D2925,'Bill Report Reference'!$I$2:$I$64,0)),"")</f>
        <v>https://www.appropriations.senate.gov/imo/media/doc/LHHSREPT_FINAL3.PDF</v>
      </c>
      <c r="U2925" s="7" t="inlineStr"/>
    </row>
    <row r="2926">
      <c r="A2926" s="7" t="inlineStr">
        <is>
          <t>OBS-LHHS-2055</t>
        </is>
      </c>
      <c r="B2926" s="7" t="inlineStr">
        <is>
          <t>ACC-HHS-CMS-MEDICAID</t>
        </is>
      </c>
      <c r="C2926" s="7" t="n">
        <v>2022</v>
      </c>
      <c r="D2926" s="7" t="inlineStr">
        <is>
          <t>Senate Reported</t>
        </is>
      </c>
      <c r="E2926" s="7" t="inlineStr">
        <is>
          <t>Senate</t>
        </is>
      </c>
      <c r="F2926" s="7" t="str">
        <f>IFERROR(""&amp;INDEX('Bill Report Reference'!$E$2:$E$64,MATCH(INDEX(Account!$J$2:$J$131,MATCH($B2926,Account!$A$2:$A$131,0))&amp;"-"&amp;$C2926&amp;"-"&amp;$D2926,'Bill Report Reference'!$I$2:$I$64,0)),"")</f>
        <v>S.3062</v>
      </c>
      <c r="G2926" s="7" t="str">
        <f>IFERROR(""&amp;INDEX('Bill Report Reference'!$F$2:$F$64,MATCH(INDEX(Account!$J$2:$J$131,MATCH($B2926,Account!$A$2:$A$131,0))&amp;"-"&amp;$C2926&amp;"-"&amp;$D2926,'Bill Report Reference'!$I$2:$I$64,0)),"")</f>
        <v>N/A</v>
      </c>
      <c r="H2926" s="9" t="n">
        <v>-148732315000</v>
      </c>
      <c r="I2926" s="7" t="inlineStr">
        <is>
          <t>prior_year_advance</t>
        </is>
      </c>
      <c r="J2926" s="7" t="inlineStr"/>
      <c r="K2926" s="7" t="inlineStr">
        <is>
          <t>FALSE</t>
        </is>
      </c>
      <c r="L2926" s="7" t="inlineStr"/>
      <c r="M2926" s="7" t="inlineStr">
        <is>
          <t>SRC-EXPL-LHHS-FY2022-SENATE</t>
        </is>
      </c>
      <c r="N2926" s="7" t="inlineStr">
        <is>
          <t>352</t>
        </is>
      </c>
      <c r="O2926" s="7" t="inlineStr">
        <is>
          <t>Title II, Centers for Medicare &amp; Medicaid Services -- printed as 'Less appropriations provided in prior years' [Committee recommendation]</t>
        </is>
      </c>
      <c r="P2926" s="7" t="inlineStr">
        <is>
          <t>text-extracted</t>
        </is>
      </c>
      <c r="Q2926" s="7" t="n">
        <v>0.95</v>
      </c>
      <c r="R2926" s="7" t="inlineStr">
        <is>
          <t>auto-validated</t>
        </is>
      </c>
      <c r="S2926" s="7" t="str">
        <f>IFERROR(""&amp;INDEX('Bill Report Reference'!$G$2:$G$64,MATCH(INDEX(Account!$J$2:$J$131,MATCH($B2926,Account!$A$2:$A$131,0))&amp;"-"&amp;$C2926&amp;"-"&amp;$D2926,'Bill Report Reference'!$I$2:$I$64,0)),"")</f>
        <v>https://www.congress.gov/117/bills/s3062/BILLS-117s3062is.pdf</v>
      </c>
      <c r="T2926" s="7" t="str">
        <f>IFERROR(""&amp;INDEX('Bill Report Reference'!$H$2:$H$64,MATCH(INDEX(Account!$J$2:$J$131,MATCH($B2926,Account!$A$2:$A$131,0))&amp;"-"&amp;$C2926&amp;"-"&amp;$D2926,'Bill Report Reference'!$I$2:$I$64,0)),"")</f>
        <v>https://www.appropriations.senate.gov/imo/media/doc/LHHSREPT_FINAL3.PDF</v>
      </c>
      <c r="U2926" s="7" t="inlineStr"/>
    </row>
    <row r="2927">
      <c r="A2927" s="7" t="inlineStr">
        <is>
          <t>OBS-LHHS-2056</t>
        </is>
      </c>
      <c r="B2927" s="7" t="inlineStr">
        <is>
          <t>ACC-HHS-CMS-MEDICAID</t>
        </is>
      </c>
      <c r="C2927" s="7" t="n">
        <v>2022</v>
      </c>
      <c r="D2927" s="7" t="inlineStr">
        <is>
          <t>Senate Reported</t>
        </is>
      </c>
      <c r="E2927" s="7" t="inlineStr">
        <is>
          <t>Senate</t>
        </is>
      </c>
      <c r="F2927" s="7" t="str">
        <f>IFERROR(""&amp;INDEX('Bill Report Reference'!$E$2:$E$64,MATCH(INDEX(Account!$J$2:$J$131,MATCH($B2927,Account!$A$2:$A$131,0))&amp;"-"&amp;$C2927&amp;"-"&amp;$D2927,'Bill Report Reference'!$I$2:$I$64,0)),"")</f>
        <v>S.3062</v>
      </c>
      <c r="G2927" s="7" t="str">
        <f>IFERROR(""&amp;INDEX('Bill Report Reference'!$F$2:$F$64,MATCH(INDEX(Account!$J$2:$J$131,MATCH($B2927,Account!$A$2:$A$131,0))&amp;"-"&amp;$C2927&amp;"-"&amp;$D2927,'Bill Report Reference'!$I$2:$I$64,0)),"")</f>
        <v>N/A</v>
      </c>
      <c r="H2927" s="9" t="n">
        <v>534388124000</v>
      </c>
      <c r="I2927" s="7" t="inlineStr">
        <is>
          <t>budget authority</t>
        </is>
      </c>
      <c r="J2927" s="7" t="inlineStr">
        <is>
          <t>appropriated_in_this_bill</t>
        </is>
      </c>
      <c r="K2927" s="7" t="inlineStr">
        <is>
          <t>FALSE</t>
        </is>
      </c>
      <c r="L2927" s="7" t="inlineStr"/>
      <c r="M2927" s="7" t="inlineStr">
        <is>
          <t>SRC-EXPL-LHHS-FY2022-SENATE</t>
        </is>
      </c>
      <c r="N2927" s="7" t="inlineStr">
        <is>
          <t>352</t>
        </is>
      </c>
      <c r="O2927" s="7" t="inlineStr">
        <is>
          <t>Title II, Centers for Medicare &amp; Medicaid Services -- printed as 'Total, Grants to States for Medicaid, appropriated in this bill' [Committee recommendation]</t>
        </is>
      </c>
      <c r="P2927" s="7" t="inlineStr">
        <is>
          <t>text-extracted</t>
        </is>
      </c>
      <c r="Q2927" s="7" t="n">
        <v>0.95</v>
      </c>
      <c r="R2927" s="7" t="inlineStr">
        <is>
          <t>auto-validated</t>
        </is>
      </c>
      <c r="S2927" s="7" t="str">
        <f>IFERROR(""&amp;INDEX('Bill Report Reference'!$G$2:$G$64,MATCH(INDEX(Account!$J$2:$J$131,MATCH($B2927,Account!$A$2:$A$131,0))&amp;"-"&amp;$C2927&amp;"-"&amp;$D2927,'Bill Report Reference'!$I$2:$I$64,0)),"")</f>
        <v>https://www.congress.gov/117/bills/s3062/BILLS-117s3062is.pdf</v>
      </c>
      <c r="T2927" s="7" t="str">
        <f>IFERROR(""&amp;INDEX('Bill Report Reference'!$H$2:$H$64,MATCH(INDEX(Account!$J$2:$J$131,MATCH($B2927,Account!$A$2:$A$131,0))&amp;"-"&amp;$C2927&amp;"-"&amp;$D2927,'Bill Report Reference'!$I$2:$I$64,0)),"")</f>
        <v>https://www.appropriations.senate.gov/imo/media/doc/LHHSREPT_FINAL3.PDF</v>
      </c>
      <c r="U2927" s="7" t="inlineStr">
        <is>
          <t>OBS-LHHS-2053</t>
        </is>
      </c>
    </row>
    <row r="2928">
      <c r="A2928" s="7" t="inlineStr">
        <is>
          <t>OBS-LHHS-2057</t>
        </is>
      </c>
      <c r="B2928" s="7" t="inlineStr">
        <is>
          <t>ACC-HHS-CMS-MEDICAID</t>
        </is>
      </c>
      <c r="C2928" s="7" t="n">
        <v>2022</v>
      </c>
      <c r="D2928" s="7" t="inlineStr">
        <is>
          <t>Senate Reported</t>
        </is>
      </c>
      <c r="E2928" s="7" t="inlineStr">
        <is>
          <t>Senate</t>
        </is>
      </c>
      <c r="F2928" s="7" t="str">
        <f>IFERROR(""&amp;INDEX('Bill Report Reference'!$E$2:$E$64,MATCH(INDEX(Account!$J$2:$J$131,MATCH($B2928,Account!$A$2:$A$131,0))&amp;"-"&amp;$C2928&amp;"-"&amp;$D2928,'Bill Report Reference'!$I$2:$I$64,0)),"")</f>
        <v>S.3062</v>
      </c>
      <c r="G2928" s="7" t="str">
        <f>IFERROR(""&amp;INDEX('Bill Report Reference'!$F$2:$F$64,MATCH(INDEX(Account!$J$2:$J$131,MATCH($B2928,Account!$A$2:$A$131,0))&amp;"-"&amp;$C2928&amp;"-"&amp;$D2928,'Bill Report Reference'!$I$2:$I$64,0)),"")</f>
        <v>N/A</v>
      </c>
      <c r="H2928" s="9" t="n">
        <v>517398421000</v>
      </c>
      <c r="I2928" s="7" t="inlineStr">
        <is>
          <t>budget authority</t>
        </is>
      </c>
      <c r="J2928" s="7" t="inlineStr">
        <is>
          <t>program_level_available_this_fiscal_year</t>
        </is>
      </c>
      <c r="K2928" s="7" t="inlineStr">
        <is>
          <t>FALSE</t>
        </is>
      </c>
      <c r="L2928" s="7" t="inlineStr"/>
      <c r="M2928" s="7" t="inlineStr">
        <is>
          <t>SRC-EXPL-LHHS-FY2022-SENATE</t>
        </is>
      </c>
      <c r="N2928" s="7" t="inlineStr">
        <is>
          <t>352</t>
        </is>
      </c>
      <c r="O2928" s="7" t="inlineStr">
        <is>
          <t>Title II, Centers for Medicare &amp; Medicaid Services -- printed as 'Total, Medicaid Program Level, available this fiscal year' [Committee recommendation]</t>
        </is>
      </c>
      <c r="P2928" s="7" t="inlineStr">
        <is>
          <t>text-extracted</t>
        </is>
      </c>
      <c r="Q2928" s="7" t="n">
        <v>0.95</v>
      </c>
      <c r="R2928" s="7" t="inlineStr">
        <is>
          <t>auto-validated</t>
        </is>
      </c>
      <c r="S2928" s="7" t="str">
        <f>IFERROR(""&amp;INDEX('Bill Report Reference'!$G$2:$G$64,MATCH(INDEX(Account!$J$2:$J$131,MATCH($B2928,Account!$A$2:$A$131,0))&amp;"-"&amp;$C2928&amp;"-"&amp;$D2928,'Bill Report Reference'!$I$2:$I$64,0)),"")</f>
        <v>https://www.congress.gov/117/bills/s3062/BILLS-117s3062is.pdf</v>
      </c>
      <c r="T2928" s="7" t="str">
        <f>IFERROR(""&amp;INDEX('Bill Report Reference'!$H$2:$H$64,MATCH(INDEX(Account!$J$2:$J$131,MATCH($B2928,Account!$A$2:$A$131,0))&amp;"-"&amp;$C2928&amp;"-"&amp;$D2928,'Bill Report Reference'!$I$2:$I$64,0)),"")</f>
        <v>https://www.appropriations.senate.gov/imo/media/doc/LHHSREPT_FINAL3.PDF</v>
      </c>
      <c r="U2928" s="7" t="inlineStr">
        <is>
          <t>OBS-LHHS-2053</t>
        </is>
      </c>
    </row>
    <row r="2929">
      <c r="A2929" s="7" t="inlineStr">
        <is>
          <t>OBS-LHHS-2058</t>
        </is>
      </c>
      <c r="B2929" s="7" t="inlineStr">
        <is>
          <t>ACC-HHS-CMS-PROGRAM-MANAGEMENT</t>
        </is>
      </c>
      <c r="C2929" s="7" t="n">
        <v>2022</v>
      </c>
      <c r="D2929" s="7" t="inlineStr">
        <is>
          <t>Senate Reported</t>
        </is>
      </c>
      <c r="E2929" s="7" t="inlineStr">
        <is>
          <t>Senate</t>
        </is>
      </c>
      <c r="F2929" s="7" t="str">
        <f>IFERROR(""&amp;INDEX('Bill Report Reference'!$E$2:$E$64,MATCH(INDEX(Account!$J$2:$J$131,MATCH($B2929,Account!$A$2:$A$131,0))&amp;"-"&amp;$C2929&amp;"-"&amp;$D2929,'Bill Report Reference'!$I$2:$I$64,0)),"")</f>
        <v>S.3062</v>
      </c>
      <c r="G2929" s="7" t="str">
        <f>IFERROR(""&amp;INDEX('Bill Report Reference'!$F$2:$F$64,MATCH(INDEX(Account!$J$2:$J$131,MATCH($B2929,Account!$A$2:$A$131,0))&amp;"-"&amp;$C2929&amp;"-"&amp;$D2929,'Bill Report Reference'!$I$2:$I$64,0)),"")</f>
        <v>N/A</v>
      </c>
      <c r="H2929" s="9" t="n">
        <v>4250843000</v>
      </c>
      <c r="I2929" s="7" t="inlineStr">
        <is>
          <t>budget authority</t>
        </is>
      </c>
      <c r="J2929" s="7" t="inlineStr"/>
      <c r="K2929" s="7" t="inlineStr">
        <is>
          <t>FALSE</t>
        </is>
      </c>
      <c r="L2929" s="7" t="inlineStr"/>
      <c r="M2929" s="7" t="inlineStr">
        <is>
          <t>SRC-EXPL-LHHS-FY2022-SENATE</t>
        </is>
      </c>
      <c r="N2929" s="7" t="inlineStr">
        <is>
          <t>353</t>
        </is>
      </c>
      <c r="O2929" s="7" t="inlineStr">
        <is>
          <t>Title II, Centers for Medicare &amp; Medicaid Services -- printed as 'Total, Program management' [Committee recommendation]</t>
        </is>
      </c>
      <c r="P2929" s="7" t="inlineStr">
        <is>
          <t>text-extracted</t>
        </is>
      </c>
      <c r="Q2929" s="7" t="n">
        <v>0.95</v>
      </c>
      <c r="R2929" s="7" t="inlineStr">
        <is>
          <t>auto-validated</t>
        </is>
      </c>
      <c r="S2929" s="7" t="str">
        <f>IFERROR(""&amp;INDEX('Bill Report Reference'!$G$2:$G$64,MATCH(INDEX(Account!$J$2:$J$131,MATCH($B2929,Account!$A$2:$A$131,0))&amp;"-"&amp;$C2929&amp;"-"&amp;$D2929,'Bill Report Reference'!$I$2:$I$64,0)),"")</f>
        <v>https://www.congress.gov/117/bills/s3062/BILLS-117s3062is.pdf</v>
      </c>
      <c r="T2929" s="7" t="str">
        <f>IFERROR(""&amp;INDEX('Bill Report Reference'!$H$2:$H$64,MATCH(INDEX(Account!$J$2:$J$131,MATCH($B2929,Account!$A$2:$A$131,0))&amp;"-"&amp;$C2929&amp;"-"&amp;$D2929,'Bill Report Reference'!$I$2:$I$64,0)),"")</f>
        <v>https://www.appropriations.senate.gov/imo/media/doc/LHHSREPT_FINAL3.PDF</v>
      </c>
      <c r="U2929" s="7" t="inlineStr"/>
    </row>
    <row r="2930">
      <c r="A2930" s="7" t="inlineStr">
        <is>
          <t>OBS-LHHS-2059</t>
        </is>
      </c>
      <c r="B2930" s="7" t="inlineStr">
        <is>
          <t>ACC-HHS-CMS-TOTAL</t>
        </is>
      </c>
      <c r="C2930" s="7" t="n">
        <v>2022</v>
      </c>
      <c r="D2930" s="7" t="inlineStr">
        <is>
          <t>Senate Reported</t>
        </is>
      </c>
      <c r="E2930" s="7" t="inlineStr">
        <is>
          <t>Senate</t>
        </is>
      </c>
      <c r="F2930" s="7" t="str">
        <f>IFERROR(""&amp;INDEX('Bill Report Reference'!$E$2:$E$64,MATCH(INDEX(Account!$J$2:$J$131,MATCH($B2930,Account!$A$2:$A$131,0))&amp;"-"&amp;$C2930&amp;"-"&amp;$D2930,'Bill Report Reference'!$I$2:$I$64,0)),"")</f>
        <v>S.3062</v>
      </c>
      <c r="G2930" s="7" t="str">
        <f>IFERROR(""&amp;INDEX('Bill Report Reference'!$F$2:$F$64,MATCH(INDEX(Account!$J$2:$J$131,MATCH($B2930,Account!$A$2:$A$131,0))&amp;"-"&amp;$C2930&amp;"-"&amp;$D2930,'Bill Report Reference'!$I$2:$I$64,0)),"")</f>
        <v>N/A</v>
      </c>
      <c r="H2930" s="9" t="n">
        <v>1027373967000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Centers for Medicare and Medicaid Services' [Committee recommendation]</t>
        </is>
      </c>
      <c r="P2930" s="7" t="inlineStr">
        <is>
          <t>text-extracted</t>
        </is>
      </c>
      <c r="Q2930" s="7" t="n">
        <v>0.5</v>
      </c>
      <c r="R2930" s="7" t="inlineStr">
        <is>
          <t>unverified</t>
        </is>
      </c>
      <c r="S2930" s="7" t="str">
        <f>IFERROR(""&amp;INDEX('Bill Report Reference'!$G$2:$G$64,MATCH(INDEX(Account!$J$2:$J$131,MATCH($B2930,Account!$A$2:$A$131,0))&amp;"-"&amp;$C2930&amp;"-"&amp;$D2930,'Bill Report Reference'!$I$2:$I$64,0)),"")</f>
        <v>https://www.congress.gov/117/bills/s3062/BILLS-117s3062is.pdf</v>
      </c>
      <c r="T2930" s="7" t="str">
        <f>IFERROR(""&amp;INDEX('Bill Report Reference'!$H$2:$H$64,MATCH(INDEX(Account!$J$2:$J$131,MATCH($B2930,Account!$A$2:$A$131,0))&amp;"-"&amp;$C2930&amp;"-"&amp;$D2930,'Bill Report Reference'!$I$2:$I$64,0)),"")</f>
        <v>https://www.appropriations.senate.gov/imo/media/doc/LHHSREPT_FINAL3.PDF</v>
      </c>
      <c r="U2930" s="7" t="inlineStr"/>
    </row>
    <row r="2931">
      <c r="A2931" s="7" t="inlineStr">
        <is>
          <t>OBS-LHHS-2060</t>
        </is>
      </c>
      <c r="B2931" s="7" t="inlineStr">
        <is>
          <t>ACC-HHS-CMS-TRUST-FUND-PAYMENTS</t>
        </is>
      </c>
      <c r="C2931" s="7" t="n">
        <v>2022</v>
      </c>
      <c r="D2931" s="7" t="inlineStr">
        <is>
          <t>Senate Reported</t>
        </is>
      </c>
      <c r="E2931" s="7" t="inlineStr">
        <is>
          <t>Senate</t>
        </is>
      </c>
      <c r="F2931" s="7" t="str">
        <f>IFERROR(""&amp;INDEX('Bill Report Reference'!$E$2:$E$64,MATCH(INDEX(Account!$J$2:$J$131,MATCH($B2931,Account!$A$2:$A$131,0))&amp;"-"&amp;$C2931&amp;"-"&amp;$D2931,'Bill Report Reference'!$I$2:$I$64,0)),"")</f>
        <v>S.3062</v>
      </c>
      <c r="G2931" s="7" t="str">
        <f>IFERROR(""&amp;INDEX('Bill Report Reference'!$F$2:$F$64,MATCH(INDEX(Account!$J$2:$J$131,MATCH($B2931,Account!$A$2:$A$131,0))&amp;"-"&amp;$C2931&amp;"-"&amp;$D2931,'Bill Report Reference'!$I$2:$I$64,0)),"")</f>
        <v>N/A</v>
      </c>
      <c r="H2931" s="9" t="n">
        <v>487862000000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printed as 'Total, Payments to Trust Funds' [Committee recommendation]</t>
        </is>
      </c>
      <c r="P2931" s="7" t="inlineStr">
        <is>
          <t>text-extracted</t>
        </is>
      </c>
      <c r="Q2931" s="7" t="n">
        <v>0.95</v>
      </c>
      <c r="R2931" s="7" t="inlineStr">
        <is>
          <t>auto-validated</t>
        </is>
      </c>
      <c r="S2931" s="7" t="str">
        <f>IFERROR(""&amp;INDEX('Bill Report Reference'!$G$2:$G$64,MATCH(INDEX(Account!$J$2:$J$131,MATCH($B2931,Account!$A$2:$A$131,0))&amp;"-"&amp;$C2931&amp;"-"&amp;$D2931,'Bill Report Reference'!$I$2:$I$64,0)),"")</f>
        <v>https://www.congress.gov/117/bills/s3062/BILLS-117s3062is.pdf</v>
      </c>
      <c r="T2931" s="7" t="str">
        <f>IFERROR(""&amp;INDEX('Bill Report Reference'!$H$2:$H$64,MATCH(INDEX(Account!$J$2:$J$131,MATCH($B2931,Account!$A$2:$A$131,0))&amp;"-"&amp;$C2931&amp;"-"&amp;$D2931,'Bill Report Reference'!$I$2:$I$64,0)),"")</f>
        <v>https://www.appropriations.senate.gov/imo/media/doc/LHHSREPT_FINAL3.PDF</v>
      </c>
      <c r="U2931" s="7" t="inlineStr"/>
    </row>
    <row r="2932">
      <c r="A2932" s="7" t="inlineStr">
        <is>
          <t>OBS-LHHS-2061</t>
        </is>
      </c>
      <c r="B2932" s="7" t="inlineStr">
        <is>
          <t>ACC-HHS-HRSA-CCPF</t>
        </is>
      </c>
      <c r="C2932" s="7" t="n">
        <v>2022</v>
      </c>
      <c r="D2932" s="7" t="inlineStr">
        <is>
          <t>Senate Reported</t>
        </is>
      </c>
      <c r="E2932" s="7" t="inlineStr">
        <is>
          <t>Senate</t>
        </is>
      </c>
      <c r="F2932" s="7" t="str">
        <f>IFERROR(""&amp;INDEX('Bill Report Reference'!$E$2:$E$64,MATCH(INDEX(Account!$J$2:$J$131,MATCH($B2932,Account!$A$2:$A$131,0))&amp;"-"&amp;$C2932&amp;"-"&amp;$D2932,'Bill Report Reference'!$I$2:$I$64,0)),"")</f>
        <v>S.3062</v>
      </c>
      <c r="G2932" s="7" t="str">
        <f>IFERROR(""&amp;INDEX('Bill Report Reference'!$F$2:$F$64,MATCH(INDEX(Account!$J$2:$J$131,MATCH($B2932,Account!$A$2:$A$131,0))&amp;"-"&amp;$C2932&amp;"-"&amp;$D2932,'Bill Report Reference'!$I$2:$I$64,0)),"")</f>
        <v>N/A</v>
      </c>
      <c r="H2932" s="9" t="n">
        <v>5000000</v>
      </c>
      <c r="I2932" s="7" t="inlineStr">
        <is>
          <t>budget authority</t>
        </is>
      </c>
      <c r="J2932" s="7" t="inlineStr"/>
      <c r="K2932" s="7" t="inlineStr">
        <is>
          <t>FALSE</t>
        </is>
      </c>
      <c r="L2932" s="7" t="inlineStr"/>
      <c r="M2932" s="7" t="inlineStr">
        <is>
          <t>SRC-EXPL-LHHS-FY2022-SENATE</t>
        </is>
      </c>
      <c r="N2932" s="7" t="inlineStr">
        <is>
          <t>346</t>
        </is>
      </c>
      <c r="O2932" s="7" t="inlineStr">
        <is>
          <t>Title II, Health Resources and Services Administration -- printed as 'Countermeasures Injury Compensation Trust Fund' [Committee recommendation]</t>
        </is>
      </c>
      <c r="P2932" s="7" t="inlineStr">
        <is>
          <t>text-extracted</t>
        </is>
      </c>
      <c r="Q2932" s="7" t="n">
        <v>0.95</v>
      </c>
      <c r="R2932" s="7" t="inlineStr">
        <is>
          <t>auto-validated</t>
        </is>
      </c>
      <c r="S2932" s="7" t="str">
        <f>IFERROR(""&amp;INDEX('Bill Report Reference'!$G$2:$G$64,MATCH(INDEX(Account!$J$2:$J$131,MATCH($B2932,Account!$A$2:$A$131,0))&amp;"-"&amp;$C2932&amp;"-"&amp;$D2932,'Bill Report Reference'!$I$2:$I$64,0)),"")</f>
        <v>https://www.congress.gov/117/bills/s3062/BILLS-117s3062is.pdf</v>
      </c>
      <c r="T2932" s="7" t="str">
        <f>IFERROR(""&amp;INDEX('Bill Report Reference'!$H$2:$H$64,MATCH(INDEX(Account!$J$2:$J$131,MATCH($B2932,Account!$A$2:$A$131,0))&amp;"-"&amp;$C2932&amp;"-"&amp;$D2932,'Bill Report Reference'!$I$2:$I$64,0)),"")</f>
        <v>https://www.appropriations.senate.gov/imo/media/doc/LHHSREPT_FINAL3.PDF</v>
      </c>
      <c r="U2932" s="7" t="inlineStr"/>
    </row>
    <row r="2933">
      <c r="A2933" s="7" t="inlineStr">
        <is>
          <t>OBS-LHHS-2062</t>
        </is>
      </c>
      <c r="B2933" s="7" t="inlineStr">
        <is>
          <t>ACC-HHS-HRSA-FAMILY-PLANNING</t>
        </is>
      </c>
      <c r="C2933" s="7" t="n">
        <v>2022</v>
      </c>
      <c r="D2933" s="7" t="inlineStr">
        <is>
          <t>Senate Reported</t>
        </is>
      </c>
      <c r="E2933" s="7" t="inlineStr">
        <is>
          <t>Senate</t>
        </is>
      </c>
      <c r="F2933" s="7" t="str">
        <f>IFERROR(""&amp;INDEX('Bill Report Reference'!$E$2:$E$64,MATCH(INDEX(Account!$J$2:$J$131,MATCH($B2933,Account!$A$2:$A$131,0))&amp;"-"&amp;$C2933&amp;"-"&amp;$D2933,'Bill Report Reference'!$I$2:$I$64,0)),"")</f>
        <v>S.3062</v>
      </c>
      <c r="G2933" s="7" t="str">
        <f>IFERROR(""&amp;INDEX('Bill Report Reference'!$F$2:$F$64,MATCH(INDEX(Account!$J$2:$J$131,MATCH($B2933,Account!$A$2:$A$131,0))&amp;"-"&amp;$C2933&amp;"-"&amp;$D2933,'Bill Report Reference'!$I$2:$I$64,0)),"")</f>
        <v>N/A</v>
      </c>
      <c r="H2933" s="9" t="n">
        <v>500000000</v>
      </c>
      <c r="I2933" s="7" t="inlineStr">
        <is>
          <t>budget authority</t>
        </is>
      </c>
      <c r="J2933" s="7" t="inlineStr"/>
      <c r="K2933" s="7" t="inlineStr">
        <is>
          <t>FALSE</t>
        </is>
      </c>
      <c r="L2933" s="7" t="inlineStr"/>
      <c r="M2933" s="7" t="inlineStr">
        <is>
          <t>SRC-EXPL-LHHS-FY2022-SENATE</t>
        </is>
      </c>
      <c r="N2933" s="7" t="inlineStr">
        <is>
          <t>346</t>
        </is>
      </c>
      <c r="O2933" s="7" t="inlineStr">
        <is>
          <t>Title II, Health Resources and Services Administration -- printed as 'Family Planning' [Committee recommendation]</t>
        </is>
      </c>
      <c r="P2933" s="7" t="inlineStr">
        <is>
          <t>text-extracted</t>
        </is>
      </c>
      <c r="Q2933" s="7" t="n">
        <v>0.95</v>
      </c>
      <c r="R2933" s="7" t="inlineStr">
        <is>
          <t>auto-validated</t>
        </is>
      </c>
      <c r="S2933" s="7" t="str">
        <f>IFERROR(""&amp;INDEX('Bill Report Reference'!$G$2:$G$64,MATCH(INDEX(Account!$J$2:$J$131,MATCH($B2933,Account!$A$2:$A$131,0))&amp;"-"&amp;$C2933&amp;"-"&amp;$D2933,'Bill Report Reference'!$I$2:$I$64,0)),"")</f>
        <v>https://www.congress.gov/117/bills/s3062/BILLS-117s3062is.pdf</v>
      </c>
      <c r="T2933" s="7" t="str">
        <f>IFERROR(""&amp;INDEX('Bill Report Reference'!$H$2:$H$64,MATCH(INDEX(Account!$J$2:$J$131,MATCH($B2933,Account!$A$2:$A$131,0))&amp;"-"&amp;$C2933&amp;"-"&amp;$D2933,'Bill Report Reference'!$I$2:$I$64,0)),"")</f>
        <v>https://www.appropriations.senate.gov/imo/media/doc/LHHSREPT_FINAL3.PDF</v>
      </c>
      <c r="U2933" s="7" t="inlineStr"/>
    </row>
    <row r="2934">
      <c r="A2934" s="7" t="inlineStr">
        <is>
          <t>OBS-LHHS-2063</t>
        </is>
      </c>
      <c r="B2934" s="7" t="inlineStr">
        <is>
          <t>ACC-HHS-HRSA-HEALTH-CENTERS</t>
        </is>
      </c>
      <c r="C2934" s="7" t="n">
        <v>2022</v>
      </c>
      <c r="D2934" s="7" t="inlineStr">
        <is>
          <t>Senate Reported</t>
        </is>
      </c>
      <c r="E2934" s="7" t="inlineStr">
        <is>
          <t>Senate</t>
        </is>
      </c>
      <c r="F2934" s="7" t="str">
        <f>IFERROR(""&amp;INDEX('Bill Report Reference'!$E$2:$E$64,MATCH(INDEX(Account!$J$2:$J$131,MATCH($B2934,Account!$A$2:$A$131,0))&amp;"-"&amp;$C2934&amp;"-"&amp;$D2934,'Bill Report Reference'!$I$2:$I$64,0)),"")</f>
        <v>S.3062</v>
      </c>
      <c r="G2934" s="7" t="str">
        <f>IFERROR(""&amp;INDEX('Bill Report Reference'!$F$2:$F$64,MATCH(INDEX(Account!$J$2:$J$131,MATCH($B2934,Account!$A$2:$A$131,0))&amp;"-"&amp;$C2934&amp;"-"&amp;$D2934,'Bill Report Reference'!$I$2:$I$64,0)),"")</f>
        <v>N/A</v>
      </c>
      <c r="H2934" s="9" t="n">
        <v>1792772000</v>
      </c>
      <c r="I2934" s="7" t="inlineStr">
        <is>
          <t>budget authority</t>
        </is>
      </c>
      <c r="J2934" s="7" t="inlineStr"/>
      <c r="K2934" s="7" t="inlineStr">
        <is>
          <t>FALSE</t>
        </is>
      </c>
      <c r="L2934" s="7" t="inlineStr"/>
      <c r="M2934" s="7" t="inlineStr">
        <is>
          <t>SRC-EXPL-LHHS-FY2022-SENATE</t>
        </is>
      </c>
      <c r="N2934" s="7" t="inlineStr">
        <is>
          <t>343</t>
        </is>
      </c>
      <c r="O2934" s="7" t="inlineStr">
        <is>
          <t>Title II, Health Resources and Services Administration -- printed as 'Community Health Centers' [Committee recommendation]</t>
        </is>
      </c>
      <c r="P2934" s="7" t="inlineStr">
        <is>
          <t>text-extracted</t>
        </is>
      </c>
      <c r="Q2934" s="7" t="n">
        <v>0.95</v>
      </c>
      <c r="R2934" s="7" t="inlineStr">
        <is>
          <t>auto-validated</t>
        </is>
      </c>
      <c r="S2934" s="7" t="str">
        <f>IFERROR(""&amp;INDEX('Bill Report Reference'!$G$2:$G$64,MATCH(INDEX(Account!$J$2:$J$131,MATCH($B2934,Account!$A$2:$A$131,0))&amp;"-"&amp;$C2934&amp;"-"&amp;$D2934,'Bill Report Reference'!$I$2:$I$64,0)),"")</f>
        <v>https://www.congress.gov/117/bills/s3062/BILLS-117s3062is.pdf</v>
      </c>
      <c r="T2934" s="7" t="str">
        <f>IFERROR(""&amp;INDEX('Bill Report Reference'!$H$2:$H$64,MATCH(INDEX(Account!$J$2:$J$131,MATCH($B2934,Account!$A$2:$A$131,0))&amp;"-"&amp;$C2934&amp;"-"&amp;$D2934,'Bill Report Reference'!$I$2:$I$64,0)),"")</f>
        <v>https://www.appropriations.senate.gov/imo/media/doc/LHHSREPT_FINAL3.PDF</v>
      </c>
      <c r="U2934" s="7" t="inlineStr"/>
    </row>
    <row r="2935">
      <c r="A2935" s="7" t="inlineStr">
        <is>
          <t>OBS-LHHS-2064</t>
        </is>
      </c>
      <c r="B2935" s="7" t="inlineStr">
        <is>
          <t>ACC-HHS-HRSA-HEALTH-WORKFORCE</t>
        </is>
      </c>
      <c r="C2935" s="7" t="n">
        <v>2022</v>
      </c>
      <c r="D2935" s="7" t="inlineStr">
        <is>
          <t>Senate Reported</t>
        </is>
      </c>
      <c r="E2935" s="7" t="inlineStr">
        <is>
          <t>Senate</t>
        </is>
      </c>
      <c r="F2935" s="7" t="str">
        <f>IFERROR(""&amp;INDEX('Bill Report Reference'!$E$2:$E$64,MATCH(INDEX(Account!$J$2:$J$131,MATCH($B2935,Account!$A$2:$A$131,0))&amp;"-"&amp;$C2935&amp;"-"&amp;$D2935,'Bill Report Reference'!$I$2:$I$64,0)),"")</f>
        <v>S.3062</v>
      </c>
      <c r="G2935" s="7" t="str">
        <f>IFERROR(""&amp;INDEX('Bill Report Reference'!$F$2:$F$64,MATCH(INDEX(Account!$J$2:$J$131,MATCH($B2935,Account!$A$2:$A$131,0))&amp;"-"&amp;$C2935&amp;"-"&amp;$D2935,'Bill Report Reference'!$I$2:$I$64,0)),"")</f>
        <v>N/A</v>
      </c>
      <c r="H2935" s="9" t="n">
        <v>1409760000</v>
      </c>
      <c r="I2935" s="7" t="inlineStr">
        <is>
          <t>budget authority</t>
        </is>
      </c>
      <c r="J2935" s="7" t="inlineStr"/>
      <c r="K2935" s="7" t="inlineStr">
        <is>
          <t>FALSE</t>
        </is>
      </c>
      <c r="L2935" s="7" t="inlineStr"/>
      <c r="M2935" s="7" t="inlineStr">
        <is>
          <t>SRC-EXPL-LHHS-FY2022-SENATE</t>
        </is>
      </c>
      <c r="N2935" s="7" t="inlineStr">
        <is>
          <t>344</t>
        </is>
      </c>
      <c r="O2935" s="7" t="inlineStr">
        <is>
          <t>Title II, Health Resources and Services Administration -- printed as 'Total, Health Workforce' [Committee recommendation]</t>
        </is>
      </c>
      <c r="P2935" s="7" t="inlineStr">
        <is>
          <t>text-extracted</t>
        </is>
      </c>
      <c r="Q2935" s="7" t="n">
        <v>0.95</v>
      </c>
      <c r="R2935" s="7" t="inlineStr">
        <is>
          <t>auto-validated</t>
        </is>
      </c>
      <c r="S2935" s="7" t="str">
        <f>IFERROR(""&amp;INDEX('Bill Report Reference'!$G$2:$G$64,MATCH(INDEX(Account!$J$2:$J$131,MATCH($B2935,Account!$A$2:$A$131,0))&amp;"-"&amp;$C2935&amp;"-"&amp;$D2935,'Bill Report Reference'!$I$2:$I$64,0)),"")</f>
        <v>https://www.congress.gov/117/bills/s3062/BILLS-117s3062is.pdf</v>
      </c>
      <c r="T2935" s="7" t="str">
        <f>IFERROR(""&amp;INDEX('Bill Report Reference'!$H$2:$H$64,MATCH(INDEX(Account!$J$2:$J$131,MATCH($B2935,Account!$A$2:$A$131,0))&amp;"-"&amp;$C2935&amp;"-"&amp;$D2935,'Bill Report Reference'!$I$2:$I$64,0)),"")</f>
        <v>https://www.appropriations.senate.gov/imo/media/doc/LHHSREPT_FINAL3.PDF</v>
      </c>
      <c r="U2935" s="7" t="inlineStr"/>
    </row>
    <row r="2936">
      <c r="A2936" s="7" t="inlineStr">
        <is>
          <t>OBS-LHHS-2065</t>
        </is>
      </c>
      <c r="B2936" s="7" t="inlineStr">
        <is>
          <t>ACC-HHS-HRSA-MCH</t>
        </is>
      </c>
      <c r="C2936" s="7" t="n">
        <v>2022</v>
      </c>
      <c r="D2936" s="7" t="inlineStr">
        <is>
          <t>Senate Reported</t>
        </is>
      </c>
      <c r="E2936" s="7" t="inlineStr">
        <is>
          <t>Senate</t>
        </is>
      </c>
      <c r="F2936" s="7" t="str">
        <f>IFERROR(""&amp;INDEX('Bill Report Reference'!$E$2:$E$64,MATCH(INDEX(Account!$J$2:$J$131,MATCH($B2936,Account!$A$2:$A$131,0))&amp;"-"&amp;$C2936&amp;"-"&amp;$D2936,'Bill Report Reference'!$I$2:$I$64,0)),"")</f>
        <v>S.3062</v>
      </c>
      <c r="G2936" s="7" t="str">
        <f>IFERROR(""&amp;INDEX('Bill Report Reference'!$F$2:$F$64,MATCH(INDEX(Account!$J$2:$J$131,MATCH($B2936,Account!$A$2:$A$131,0))&amp;"-"&amp;$C2936&amp;"-"&amp;$D2936,'Bill Report Reference'!$I$2:$I$64,0)),"")</f>
        <v>N/A</v>
      </c>
      <c r="H2936" s="9" t="n">
        <v>1156084000</v>
      </c>
      <c r="I2936" s="7" t="inlineStr">
        <is>
          <t>budget authority</t>
        </is>
      </c>
      <c r="J2936" s="7" t="inlineStr"/>
      <c r="K2936" s="7" t="inlineStr">
        <is>
          <t>FALSE</t>
        </is>
      </c>
      <c r="L2936" s="7" t="inlineStr"/>
      <c r="M2936" s="7" t="inlineStr">
        <is>
          <t>SRC-EXPL-LHHS-FY2022-SENATE</t>
        </is>
      </c>
      <c r="N2936" s="7" t="inlineStr">
        <is>
          <t>345</t>
        </is>
      </c>
      <c r="O2936" s="7" t="inlineStr">
        <is>
          <t>Title II, Health Resources and Services Administration -- printed as 'Total, Maternal and Child Health' [Committee recommendation]</t>
        </is>
      </c>
      <c r="P2936" s="7" t="inlineStr">
        <is>
          <t>text-extracted</t>
        </is>
      </c>
      <c r="Q2936" s="7" t="n">
        <v>0.95</v>
      </c>
      <c r="R2936" s="7" t="inlineStr">
        <is>
          <t>auto-validated</t>
        </is>
      </c>
      <c r="S2936" s="7" t="str">
        <f>IFERROR(""&amp;INDEX('Bill Report Reference'!$G$2:$G$64,MATCH(INDEX(Account!$J$2:$J$131,MATCH($B2936,Account!$A$2:$A$131,0))&amp;"-"&amp;$C2936&amp;"-"&amp;$D2936,'Bill Report Reference'!$I$2:$I$64,0)),"")</f>
        <v>https://www.congress.gov/117/bills/s3062/BILLS-117s3062is.pdf</v>
      </c>
      <c r="T2936" s="7" t="str">
        <f>IFERROR(""&amp;INDEX('Bill Report Reference'!$H$2:$H$64,MATCH(INDEX(Account!$J$2:$J$131,MATCH($B2936,Account!$A$2:$A$131,0))&amp;"-"&amp;$C2936&amp;"-"&amp;$D2936,'Bill Report Reference'!$I$2:$I$64,0)),"")</f>
        <v>https://www.appropriations.senate.gov/imo/media/doc/LHHSREPT_FINAL3.PDF</v>
      </c>
      <c r="U2936" s="7" t="inlineStr"/>
    </row>
    <row r="2937">
      <c r="A2937" s="7" t="inlineStr">
        <is>
          <t>OBS-LHHS-2066</t>
        </is>
      </c>
      <c r="B2937" s="7" t="inlineStr">
        <is>
          <t>ACC-HHS-HRSA-PRIMARY-CARE</t>
        </is>
      </c>
      <c r="C2937" s="7" t="n">
        <v>2022</v>
      </c>
      <c r="D2937" s="7" t="inlineStr">
        <is>
          <t>Senate Reported</t>
        </is>
      </c>
      <c r="E2937" s="7" t="inlineStr">
        <is>
          <t>Senate</t>
        </is>
      </c>
      <c r="F2937" s="7" t="str">
        <f>IFERROR(""&amp;INDEX('Bill Report Reference'!$E$2:$E$64,MATCH(INDEX(Account!$J$2:$J$131,MATCH($B2937,Account!$A$2:$A$131,0))&amp;"-"&amp;$C2937&amp;"-"&amp;$D2937,'Bill Report Reference'!$I$2:$I$64,0)),"")</f>
        <v>S.3062</v>
      </c>
      <c r="G2937" s="7" t="str">
        <f>IFERROR(""&amp;INDEX('Bill Report Reference'!$F$2:$F$64,MATCH(INDEX(Account!$J$2:$J$131,MATCH($B2937,Account!$A$2:$A$131,0))&amp;"-"&amp;$C2937&amp;"-"&amp;$D2937,'Bill Report Reference'!$I$2:$I$64,0)),"")</f>
        <v>N/A</v>
      </c>
      <c r="H2937" s="9" t="n">
        <v>1793772000</v>
      </c>
      <c r="I2937" s="7" t="inlineStr">
        <is>
          <t>budget authority</t>
        </is>
      </c>
      <c r="J2937" s="7" t="inlineStr"/>
      <c r="K2937" s="7" t="inlineStr">
        <is>
          <t>FALSE</t>
        </is>
      </c>
      <c r="L2937" s="7" t="inlineStr"/>
      <c r="M2937" s="7" t="inlineStr">
        <is>
          <t>SRC-EXPL-LHHS-FY2022-SENATE</t>
        </is>
      </c>
      <c r="N2937" s="7" t="inlineStr">
        <is>
          <t>343</t>
        </is>
      </c>
      <c r="O2937" s="7" t="inlineStr">
        <is>
          <t>Title II, Health Resources and Services Administration -- printed as 'Total, Primary Health Care' [Committee recommendation]</t>
        </is>
      </c>
      <c r="P2937" s="7" t="inlineStr">
        <is>
          <t>text-extracted</t>
        </is>
      </c>
      <c r="Q2937" s="7" t="n">
        <v>0.95</v>
      </c>
      <c r="R2937" s="7" t="inlineStr">
        <is>
          <t>auto-validated</t>
        </is>
      </c>
      <c r="S2937" s="7" t="str">
        <f>IFERROR(""&amp;INDEX('Bill Report Reference'!$G$2:$G$64,MATCH(INDEX(Account!$J$2:$J$131,MATCH($B2937,Account!$A$2:$A$131,0))&amp;"-"&amp;$C2937&amp;"-"&amp;$D2937,'Bill Report Reference'!$I$2:$I$64,0)),"")</f>
        <v>https://www.congress.gov/117/bills/s3062/BILLS-117s3062is.pdf</v>
      </c>
      <c r="T2937" s="7" t="str">
        <f>IFERROR(""&amp;INDEX('Bill Report Reference'!$H$2:$H$64,MATCH(INDEX(Account!$J$2:$J$131,MATCH($B2937,Account!$A$2:$A$131,0))&amp;"-"&amp;$C2937&amp;"-"&amp;$D2937,'Bill Report Reference'!$I$2:$I$64,0)),"")</f>
        <v>https://www.appropriations.senate.gov/imo/media/doc/LHHSREPT_FINAL3.PDF</v>
      </c>
      <c r="U2937" s="7" t="inlineStr"/>
    </row>
    <row r="2938">
      <c r="A2938" s="7" t="inlineStr">
        <is>
          <t>OBS-LHHS-2067</t>
        </is>
      </c>
      <c r="B2938" s="7" t="inlineStr">
        <is>
          <t>ACC-HHS-HRSA-RURAL-HEALTH</t>
        </is>
      </c>
      <c r="C2938" s="7" t="n">
        <v>2022</v>
      </c>
      <c r="D2938" s="7" t="inlineStr">
        <is>
          <t>Senate Reported</t>
        </is>
      </c>
      <c r="E2938" s="7" t="inlineStr">
        <is>
          <t>Senate</t>
        </is>
      </c>
      <c r="F2938" s="7" t="str">
        <f>IFERROR(""&amp;INDEX('Bill Report Reference'!$E$2:$E$64,MATCH(INDEX(Account!$J$2:$J$131,MATCH($B2938,Account!$A$2:$A$131,0))&amp;"-"&amp;$C2938&amp;"-"&amp;$D2938,'Bill Report Reference'!$I$2:$I$64,0)),"")</f>
        <v>S.3062</v>
      </c>
      <c r="G2938" s="7" t="str">
        <f>IFERROR(""&amp;INDEX('Bill Report Reference'!$F$2:$F$64,MATCH(INDEX(Account!$J$2:$J$131,MATCH($B2938,Account!$A$2:$A$131,0))&amp;"-"&amp;$C2938&amp;"-"&amp;$D2938,'Bill Report Reference'!$I$2:$I$64,0)),"")</f>
        <v>N/A</v>
      </c>
      <c r="H2938" s="9" t="n">
        <v>402709000</v>
      </c>
      <c r="I2938" s="7" t="inlineStr">
        <is>
          <t>budget authority</t>
        </is>
      </c>
      <c r="J2938" s="7" t="inlineStr"/>
      <c r="K2938" s="7" t="inlineStr">
        <is>
          <t>FALSE</t>
        </is>
      </c>
      <c r="L2938" s="7" t="inlineStr"/>
      <c r="M2938" s="7" t="inlineStr">
        <is>
          <t>SRC-EXPL-LHHS-FY2022-SENATE</t>
        </is>
      </c>
      <c r="N2938" s="7" t="inlineStr">
        <is>
          <t>346</t>
        </is>
      </c>
      <c r="O2938" s="7" t="inlineStr">
        <is>
          <t>Title II, Health Resources and Services Administration -- printed as 'Total, Rural Health' [Committee recommendation]</t>
        </is>
      </c>
      <c r="P2938" s="7" t="inlineStr">
        <is>
          <t>text-extracted</t>
        </is>
      </c>
      <c r="Q2938" s="7" t="n">
        <v>0.95</v>
      </c>
      <c r="R2938" s="7" t="inlineStr">
        <is>
          <t>auto-validated</t>
        </is>
      </c>
      <c r="S2938" s="7" t="str">
        <f>IFERROR(""&amp;INDEX('Bill Report Reference'!$G$2:$G$64,MATCH(INDEX(Account!$J$2:$J$131,MATCH($B2938,Account!$A$2:$A$131,0))&amp;"-"&amp;$C2938&amp;"-"&amp;$D2938,'Bill Report Reference'!$I$2:$I$64,0)),"")</f>
        <v>https://www.congress.gov/117/bills/s3062/BILLS-117s3062is.pdf</v>
      </c>
      <c r="T2938" s="7" t="str">
        <f>IFERROR(""&amp;INDEX('Bill Report Reference'!$H$2:$H$64,MATCH(INDEX(Account!$J$2:$J$131,MATCH($B2938,Account!$A$2:$A$131,0))&amp;"-"&amp;$C2938&amp;"-"&amp;$D2938,'Bill Report Reference'!$I$2:$I$64,0)),"")</f>
        <v>https://www.appropriations.senate.gov/imo/media/doc/LHHSREPT_FINAL3.PDF</v>
      </c>
      <c r="U2938" s="7" t="inlineStr"/>
    </row>
    <row r="2939">
      <c r="A2939" s="7" t="inlineStr">
        <is>
          <t>OBS-LHHS-2068</t>
        </is>
      </c>
      <c r="B2939" s="7" t="inlineStr">
        <is>
          <t>ACC-HHS-HRSA-RYAN-WHITE</t>
        </is>
      </c>
      <c r="C2939" s="7" t="n">
        <v>2022</v>
      </c>
      <c r="D2939" s="7" t="inlineStr">
        <is>
          <t>Senate Reported</t>
        </is>
      </c>
      <c r="E2939" s="7" t="inlineStr">
        <is>
          <t>Senate</t>
        </is>
      </c>
      <c r="F2939" s="7" t="str">
        <f>IFERROR(""&amp;INDEX('Bill Report Reference'!$E$2:$E$64,MATCH(INDEX(Account!$J$2:$J$131,MATCH($B2939,Account!$A$2:$A$131,0))&amp;"-"&amp;$C2939&amp;"-"&amp;$D2939,'Bill Report Reference'!$I$2:$I$64,0)),"")</f>
        <v>S.3062</v>
      </c>
      <c r="G2939" s="7" t="str">
        <f>IFERROR(""&amp;INDEX('Bill Report Reference'!$F$2:$F$64,MATCH(INDEX(Account!$J$2:$J$131,MATCH($B2939,Account!$A$2:$A$131,0))&amp;"-"&amp;$C2939&amp;"-"&amp;$D2939,'Bill Report Reference'!$I$2:$I$64,0)),"")</f>
        <v>N/A</v>
      </c>
      <c r="H2939" s="9" t="n">
        <v>2554781000</v>
      </c>
      <c r="I2939" s="7" t="inlineStr">
        <is>
          <t>budget authority</t>
        </is>
      </c>
      <c r="J2939" s="7" t="inlineStr"/>
      <c r="K2939" s="7" t="inlineStr">
        <is>
          <t>FALSE</t>
        </is>
      </c>
      <c r="L2939" s="7" t="inlineStr"/>
      <c r="M2939" s="7" t="inlineStr">
        <is>
          <t>SRC-EXPL-LHHS-FY2022-SENATE</t>
        </is>
      </c>
      <c r="N2939" s="7" t="inlineStr">
        <is>
          <t>345</t>
        </is>
      </c>
      <c r="O2939" s="7" t="inlineStr">
        <is>
          <t>Title II, Health Resources and Services Administration -- printed as 'Total, Ryan White HIV/AIDS program' [Committee recommendation]</t>
        </is>
      </c>
      <c r="P2939" s="7" t="inlineStr">
        <is>
          <t>text-extracted</t>
        </is>
      </c>
      <c r="Q2939" s="7" t="n">
        <v>0.95</v>
      </c>
      <c r="R2939" s="7" t="inlineStr">
        <is>
          <t>auto-validated</t>
        </is>
      </c>
      <c r="S2939" s="7" t="str">
        <f>IFERROR(""&amp;INDEX('Bill Report Reference'!$G$2:$G$64,MATCH(INDEX(Account!$J$2:$J$131,MATCH($B2939,Account!$A$2:$A$131,0))&amp;"-"&amp;$C2939&amp;"-"&amp;$D2939,'Bill Report Reference'!$I$2:$I$64,0)),"")</f>
        <v>https://www.congress.gov/117/bills/s3062/BILLS-117s3062is.pdf</v>
      </c>
      <c r="T2939" s="7" t="str">
        <f>IFERROR(""&amp;INDEX('Bill Report Reference'!$H$2:$H$64,MATCH(INDEX(Account!$J$2:$J$131,MATCH($B2939,Account!$A$2:$A$131,0))&amp;"-"&amp;$C2939&amp;"-"&amp;$D2939,'Bill Report Reference'!$I$2:$I$64,0)),"")</f>
        <v>https://www.appropriations.senate.gov/imo/media/doc/LHHSREPT_FINAL3.PDF</v>
      </c>
      <c r="U2939" s="7" t="inlineStr"/>
    </row>
    <row r="2940">
      <c r="A2940" s="7" t="inlineStr">
        <is>
          <t>OBS-LHHS-2069</t>
        </is>
      </c>
      <c r="B2940" s="7" t="inlineStr">
        <is>
          <t>ACC-HHS-HRSA-TOTAL</t>
        </is>
      </c>
      <c r="C2940" s="7" t="n">
        <v>2022</v>
      </c>
      <c r="D2940" s="7" t="inlineStr">
        <is>
          <t>Senate Reported</t>
        </is>
      </c>
      <c r="E2940" s="7" t="inlineStr">
        <is>
          <t>Senate</t>
        </is>
      </c>
      <c r="F2940" s="7" t="str">
        <f>IFERROR(""&amp;INDEX('Bill Report Reference'!$E$2:$E$64,MATCH(INDEX(Account!$J$2:$J$131,MATCH($B2940,Account!$A$2:$A$131,0))&amp;"-"&amp;$C2940&amp;"-"&amp;$D2940,'Bill Report Reference'!$I$2:$I$64,0)),"")</f>
        <v>S.3062</v>
      </c>
      <c r="G2940" s="7" t="str">
        <f>IFERROR(""&amp;INDEX('Bill Report Reference'!$F$2:$F$64,MATCH(INDEX(Account!$J$2:$J$131,MATCH($B2940,Account!$A$2:$A$131,0))&amp;"-"&amp;$C2940&amp;"-"&amp;$D2940,'Bill Report Reference'!$I$2:$I$64,0)),"")</f>
        <v>N/A</v>
      </c>
      <c r="H2940" s="9" t="n">
        <v>9185304000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'Total, Health Resources and Services Administration' [Committee recommendation]</t>
        </is>
      </c>
      <c r="P2940" s="7" t="inlineStr">
        <is>
          <t>text-extracted</t>
        </is>
      </c>
      <c r="Q2940" s="7" t="n">
        <v>0.5</v>
      </c>
      <c r="R2940" s="7" t="inlineStr">
        <is>
          <t>unverified</t>
        </is>
      </c>
      <c r="S2940" s="7" t="str">
        <f>IFERROR(""&amp;INDEX('Bill Report Reference'!$G$2:$G$64,MATCH(INDEX(Account!$J$2:$J$131,MATCH($B2940,Account!$A$2:$A$131,0))&amp;"-"&amp;$C2940&amp;"-"&amp;$D2940,'Bill Report Reference'!$I$2:$I$64,0)),"")</f>
        <v>https://www.congress.gov/117/bills/s3062/BILLS-117s3062is.pdf</v>
      </c>
      <c r="T2940" s="7" t="str">
        <f>IFERROR(""&amp;INDEX('Bill Report Reference'!$H$2:$H$64,MATCH(INDEX(Account!$J$2:$J$131,MATCH($B2940,Account!$A$2:$A$131,0))&amp;"-"&amp;$C2940&amp;"-"&amp;$D2940,'Bill Report Reference'!$I$2:$I$64,0)),"")</f>
        <v>https://www.appropriations.senate.gov/imo/media/doc/LHHSREPT_FINAL3.PDF</v>
      </c>
      <c r="U2940" s="7" t="inlineStr"/>
    </row>
    <row r="2941">
      <c r="A2941" s="7" t="inlineStr">
        <is>
          <t>OBS-LHHS-2070</t>
        </is>
      </c>
      <c r="B2941" s="7" t="inlineStr">
        <is>
          <t>ACC-HHS-HRSA-VICTF</t>
        </is>
      </c>
      <c r="C2941" s="7" t="n">
        <v>2022</v>
      </c>
      <c r="D2941" s="7" t="inlineStr">
        <is>
          <t>Senate Reported</t>
        </is>
      </c>
      <c r="E2941" s="7" t="inlineStr">
        <is>
          <t>Senate</t>
        </is>
      </c>
      <c r="F2941" s="7" t="str">
        <f>IFERROR(""&amp;INDEX('Bill Report Reference'!$E$2:$E$64,MATCH(INDEX(Account!$J$2:$J$131,MATCH($B2941,Account!$A$2:$A$131,0))&amp;"-"&amp;$C2941&amp;"-"&amp;$D2941,'Bill Report Reference'!$I$2:$I$64,0)),"")</f>
        <v>S.3062</v>
      </c>
      <c r="G2941" s="7" t="str">
        <f>IFERROR(""&amp;INDEX('Bill Report Reference'!$F$2:$F$64,MATCH(INDEX(Account!$J$2:$J$131,MATCH($B2941,Account!$A$2:$A$131,0))&amp;"-"&amp;$C2941&amp;"-"&amp;$D2941,'Bill Report Reference'!$I$2:$I$64,0)),"")</f>
        <v>N/A</v>
      </c>
      <c r="H2941" s="9" t="n">
        <v>332978000</v>
      </c>
      <c r="I2941" s="7" t="inlineStr">
        <is>
          <t>budget authority</t>
        </is>
      </c>
      <c r="J2941" s="7" t="inlineStr"/>
      <c r="K2941" s="7" t="inlineStr">
        <is>
          <t>FALSE</t>
        </is>
      </c>
      <c r="L2941" s="7" t="inlineStr"/>
      <c r="M2941" s="7" t="inlineStr">
        <is>
          <t>SRC-EXPL-LHHS-FY2022-SENATE</t>
        </is>
      </c>
      <c r="N2941" s="7" t="inlineStr">
        <is>
          <t>346</t>
        </is>
      </c>
      <c r="O2941" s="7" t="inlineStr">
        <is>
          <t>Title II, Health Resources and Services Administration -- printed as 'Total, Vaccine Injury Compensation Trust Fund' [Committee recommendation]</t>
        </is>
      </c>
      <c r="P2941" s="7" t="inlineStr">
        <is>
          <t>text-extracted</t>
        </is>
      </c>
      <c r="Q2941" s="7" t="n">
        <v>0.95</v>
      </c>
      <c r="R2941" s="7" t="inlineStr">
        <is>
          <t>auto-validated</t>
        </is>
      </c>
      <c r="S2941" s="7" t="str">
        <f>IFERROR(""&amp;INDEX('Bill Report Reference'!$G$2:$G$64,MATCH(INDEX(Account!$J$2:$J$131,MATCH($B2941,Account!$A$2:$A$131,0))&amp;"-"&amp;$C2941&amp;"-"&amp;$D2941,'Bill Report Reference'!$I$2:$I$64,0)),"")</f>
        <v>https://www.congress.gov/117/bills/s3062/BILLS-117s3062is.pdf</v>
      </c>
      <c r="T2941" s="7" t="str">
        <f>IFERROR(""&amp;INDEX('Bill Report Reference'!$H$2:$H$64,MATCH(INDEX(Account!$J$2:$J$131,MATCH($B2941,Account!$A$2:$A$131,0))&amp;"-"&amp;$C2941&amp;"-"&amp;$D2941,'Bill Report Reference'!$I$2:$I$64,0)),"")</f>
        <v>https://www.appropriations.senate.gov/imo/media/doc/LHHSREPT_FINAL3.PDF</v>
      </c>
      <c r="U2941" s="7" t="inlineStr"/>
    </row>
    <row r="2942">
      <c r="A2942" s="7" t="inlineStr">
        <is>
          <t>OBS-LHHS-2071</t>
        </is>
      </c>
      <c r="B2942" s="7" t="inlineStr">
        <is>
          <t>ACC-HHS-NIH-ARPA-H</t>
        </is>
      </c>
      <c r="C2942" s="7" t="n">
        <v>2022</v>
      </c>
      <c r="D2942" s="7" t="inlineStr">
        <is>
          <t>Senate Reported</t>
        </is>
      </c>
      <c r="E2942" s="7" t="inlineStr">
        <is>
          <t>Senate</t>
        </is>
      </c>
      <c r="F2942" s="7" t="str">
        <f>IFERROR(""&amp;INDEX('Bill Report Reference'!$E$2:$E$64,MATCH(INDEX(Account!$J$2:$J$131,MATCH($B2942,Account!$A$2:$A$131,0))&amp;"-"&amp;$C2942&amp;"-"&amp;$D2942,'Bill Report Reference'!$I$2:$I$64,0)),"")</f>
        <v>S.3062</v>
      </c>
      <c r="G2942" s="7" t="str">
        <f>IFERROR(""&amp;INDEX('Bill Report Reference'!$F$2:$F$64,MATCH(INDEX(Account!$J$2:$J$131,MATCH($B2942,Account!$A$2:$A$131,0))&amp;"-"&amp;$C2942&amp;"-"&amp;$D2942,'Bill Report Reference'!$I$2:$I$64,0)),"")</f>
        <v>N/A</v>
      </c>
      <c r="H2942" s="9" t="n">
        <v>2400000000</v>
      </c>
      <c r="I2942" s="7" t="inlineStr">
        <is>
          <t>budget authority</t>
        </is>
      </c>
      <c r="J2942" s="7" t="inlineStr"/>
      <c r="K2942" s="7" t="inlineStr">
        <is>
          <t>FALSE</t>
        </is>
      </c>
      <c r="L2942" s="7" t="inlineStr"/>
      <c r="M2942" s="7" t="inlineStr">
        <is>
          <t>SRC-EXPL-LHHS-FY2022-SENATE</t>
        </is>
      </c>
      <c r="N2942" s="7" t="inlineStr">
        <is>
          <t>349</t>
        </is>
      </c>
      <c r="O2942" s="7" t="inlineStr">
        <is>
          <t>Title II, National Institutes of Health -- printed as 'Advance Research Projects Agency for Health (ARPA–H)' [Committee recommendation]</t>
        </is>
      </c>
      <c r="P2942" s="7" t="inlineStr">
        <is>
          <t>text-extracted</t>
        </is>
      </c>
      <c r="Q2942" s="7" t="n">
        <v>0.5</v>
      </c>
      <c r="R2942" s="7" t="inlineStr">
        <is>
          <t>unverified</t>
        </is>
      </c>
      <c r="S2942" s="7" t="str">
        <f>IFERROR(""&amp;INDEX('Bill Report Reference'!$G$2:$G$64,MATCH(INDEX(Account!$J$2:$J$131,MATCH($B2942,Account!$A$2:$A$131,0))&amp;"-"&amp;$C2942&amp;"-"&amp;$D2942,'Bill Report Reference'!$I$2:$I$64,0)),"")</f>
        <v>https://www.congress.gov/117/bills/s3062/BILLS-117s3062is.pdf</v>
      </c>
      <c r="T2942" s="7" t="str">
        <f>IFERROR(""&amp;INDEX('Bill Report Reference'!$H$2:$H$64,MATCH(INDEX(Account!$J$2:$J$131,MATCH($B2942,Account!$A$2:$A$131,0))&amp;"-"&amp;$C2942&amp;"-"&amp;$D2942,'Bill Report Reference'!$I$2:$I$64,0)),"")</f>
        <v>https://www.appropriations.senate.gov/imo/media/doc/LHHSREPT_FINAL3.PDF</v>
      </c>
      <c r="U2942" s="7" t="inlineStr"/>
    </row>
    <row r="2943">
      <c r="A2943" s="7" t="inlineStr">
        <is>
          <t>OBS-LHHS-2072</t>
        </is>
      </c>
      <c r="B2943" s="7" t="inlineStr">
        <is>
          <t>ACC-HHS-NIH-BUILDINGS-FACILITIES</t>
        </is>
      </c>
      <c r="C2943" s="7" t="n">
        <v>2022</v>
      </c>
      <c r="D2943" s="7" t="inlineStr">
        <is>
          <t>Senate Reported</t>
        </is>
      </c>
      <c r="E2943" s="7" t="inlineStr">
        <is>
          <t>Senate</t>
        </is>
      </c>
      <c r="F2943" s="7" t="str">
        <f>IFERROR(""&amp;INDEX('Bill Report Reference'!$E$2:$E$64,MATCH(INDEX(Account!$J$2:$J$131,MATCH($B2943,Account!$A$2:$A$131,0))&amp;"-"&amp;$C2943&amp;"-"&amp;$D2943,'Bill Report Reference'!$I$2:$I$64,0)),"")</f>
        <v>S.3062</v>
      </c>
      <c r="G2943" s="7" t="str">
        <f>IFERROR(""&amp;INDEX('Bill Report Reference'!$F$2:$F$64,MATCH(INDEX(Account!$J$2:$J$131,MATCH($B2943,Account!$A$2:$A$131,0))&amp;"-"&amp;$C2943&amp;"-"&amp;$D2943,'Bill Report Reference'!$I$2:$I$64,0)),"")</f>
        <v>N/A</v>
      </c>
      <c r="H2943" s="9" t="n">
        <v>275000000</v>
      </c>
      <c r="I2943" s="7" t="inlineStr">
        <is>
          <t>budget authority</t>
        </is>
      </c>
      <c r="J2943" s="7" t="inlineStr"/>
      <c r="K2943" s="7" t="inlineStr">
        <is>
          <t>FALSE</t>
        </is>
      </c>
      <c r="L2943" s="7" t="inlineStr"/>
      <c r="M2943" s="7" t="inlineStr">
        <is>
          <t>SRC-EXPL-LHHS-FY2022-SENATE</t>
        </is>
      </c>
      <c r="N2943" s="7" t="inlineStr">
        <is>
          <t>349</t>
        </is>
      </c>
      <c r="O2943" s="7" t="inlineStr">
        <is>
          <t>Title II, National Institutes of Health -- printed as 'Buildings and Facilities' [Committee recommendation]</t>
        </is>
      </c>
      <c r="P2943" s="7" t="inlineStr">
        <is>
          <t>text-extracted</t>
        </is>
      </c>
      <c r="Q2943" s="7" t="n">
        <v>0.5</v>
      </c>
      <c r="R2943" s="7" t="inlineStr">
        <is>
          <t>unverified</t>
        </is>
      </c>
      <c r="S2943" s="7" t="str">
        <f>IFERROR(""&amp;INDEX('Bill Report Reference'!$G$2:$G$64,MATCH(INDEX(Account!$J$2:$J$131,MATCH($B2943,Account!$A$2:$A$131,0))&amp;"-"&amp;$C2943&amp;"-"&amp;$D2943,'Bill Report Reference'!$I$2:$I$64,0)),"")</f>
        <v>https://www.congress.gov/117/bills/s3062/BILLS-117s3062is.pdf</v>
      </c>
      <c r="T2943" s="7" t="str">
        <f>IFERROR(""&amp;INDEX('Bill Report Reference'!$H$2:$H$64,MATCH(INDEX(Account!$J$2:$J$131,MATCH($B2943,Account!$A$2:$A$131,0))&amp;"-"&amp;$C2943&amp;"-"&amp;$D2943,'Bill Report Reference'!$I$2:$I$64,0)),"")</f>
        <v>https://www.appropriations.senate.gov/imo/media/doc/LHHSREPT_FINAL3.PDF</v>
      </c>
      <c r="U2943" s="7" t="inlineStr"/>
    </row>
    <row r="2944">
      <c r="A2944" s="7" t="inlineStr">
        <is>
          <t>OBS-LHHS-2073</t>
        </is>
      </c>
      <c r="B2944" s="7" t="inlineStr">
        <is>
          <t>ACC-HHS-NIH-CURES</t>
        </is>
      </c>
      <c r="C2944" s="7" t="n">
        <v>2022</v>
      </c>
      <c r="D2944" s="7" t="inlineStr">
        <is>
          <t>Senate Reported</t>
        </is>
      </c>
      <c r="E2944" s="7" t="inlineStr">
        <is>
          <t>Senate</t>
        </is>
      </c>
      <c r="F2944" s="7" t="str">
        <f>IFERROR(""&amp;INDEX('Bill Report Reference'!$E$2:$E$64,MATCH(INDEX(Account!$J$2:$J$131,MATCH($B2944,Account!$A$2:$A$131,0))&amp;"-"&amp;$C2944&amp;"-"&amp;$D2944,'Bill Report Reference'!$I$2:$I$64,0)),"")</f>
        <v>S.3062</v>
      </c>
      <c r="G2944" s="7" t="str">
        <f>IFERROR(""&amp;INDEX('Bill Report Reference'!$F$2:$F$64,MATCH(INDEX(Account!$J$2:$J$131,MATCH($B2944,Account!$A$2:$A$131,0))&amp;"-"&amp;$C2944&amp;"-"&amp;$D2944,'Bill Report Reference'!$I$2:$I$64,0)),"")</f>
        <v>N/A</v>
      </c>
      <c r="H2944" s="9" t="n">
        <v>496000000</v>
      </c>
      <c r="I2944" s="7" t="inlineStr">
        <is>
          <t>budget authority</t>
        </is>
      </c>
      <c r="J2944" s="7" t="inlineStr"/>
      <c r="K2944" s="7" t="inlineStr">
        <is>
          <t>FALSE</t>
        </is>
      </c>
      <c r="L2944" s="7" t="inlineStr"/>
      <c r="M2944" s="7" t="inlineStr">
        <is>
          <t>SRC-EXPL-LHHS-FY2022-SENATE</t>
        </is>
      </c>
      <c r="N2944" s="7" t="inlineStr">
        <is>
          <t>361</t>
        </is>
      </c>
      <c r="O2944" s="7" t="inlineStr">
        <is>
          <t>Title II, National Institutes of Health -- printed as 'CURES Act 1' [Committee recommendation]</t>
        </is>
      </c>
      <c r="P2944" s="7" t="inlineStr">
        <is>
          <t>text-extracted</t>
        </is>
      </c>
      <c r="Q2944" s="7" t="n">
        <v>0.95</v>
      </c>
      <c r="R2944" s="7" t="inlineStr">
        <is>
          <t>auto-validated</t>
        </is>
      </c>
      <c r="S2944" s="7" t="str">
        <f>IFERROR(""&amp;INDEX('Bill Report Reference'!$G$2:$G$64,MATCH(INDEX(Account!$J$2:$J$131,MATCH($B2944,Account!$A$2:$A$131,0))&amp;"-"&amp;$C2944&amp;"-"&amp;$D2944,'Bill Report Reference'!$I$2:$I$64,0)),"")</f>
        <v>https://www.congress.gov/117/bills/s3062/BILLS-117s3062is.pdf</v>
      </c>
      <c r="T2944" s="7" t="str">
        <f>IFERROR(""&amp;INDEX('Bill Report Reference'!$H$2:$H$64,MATCH(INDEX(Account!$J$2:$J$131,MATCH($B2944,Account!$A$2:$A$131,0))&amp;"-"&amp;$C2944&amp;"-"&amp;$D2944,'Bill Report Reference'!$I$2:$I$64,0)),"")</f>
        <v>https://www.appropriations.senate.gov/imo/media/doc/LHHSREPT_FINAL3.PDF</v>
      </c>
      <c r="U2944" s="7" t="inlineStr"/>
    </row>
    <row r="2945">
      <c r="A2945" s="7" t="inlineStr">
        <is>
          <t>OBS-LHHS-2074</t>
        </is>
      </c>
      <c r="B2945" s="7" t="inlineStr">
        <is>
          <t>ACC-HHS-NIH-FIC</t>
        </is>
      </c>
      <c r="C2945" s="7" t="n">
        <v>2022</v>
      </c>
      <c r="D2945" s="7" t="inlineStr">
        <is>
          <t>Senate Reported</t>
        </is>
      </c>
      <c r="E2945" s="7" t="inlineStr">
        <is>
          <t>Senate</t>
        </is>
      </c>
      <c r="F2945" s="7" t="str">
        <f>IFERROR(""&amp;INDEX('Bill Report Reference'!$E$2:$E$64,MATCH(INDEX(Account!$J$2:$J$131,MATCH($B2945,Account!$A$2:$A$131,0))&amp;"-"&amp;$C2945&amp;"-"&amp;$D2945,'Bill Report Reference'!$I$2:$I$64,0)),"")</f>
        <v>S.3062</v>
      </c>
      <c r="G2945" s="7" t="str">
        <f>IFERROR(""&amp;INDEX('Bill Report Reference'!$F$2:$F$64,MATCH(INDEX(Account!$J$2:$J$131,MATCH($B2945,Account!$A$2:$A$131,0))&amp;"-"&amp;$C2945&amp;"-"&amp;$D2945,'Bill Report Reference'!$I$2:$I$64,0)),"")</f>
        <v>N/A</v>
      </c>
      <c r="H2945" s="9" t="n">
        <v>96268000</v>
      </c>
      <c r="I2945" s="7" t="inlineStr">
        <is>
          <t>budget authority</t>
        </is>
      </c>
      <c r="J2945" s="7" t="inlineStr"/>
      <c r="K2945" s="7" t="inlineStr">
        <is>
          <t>FALSE</t>
        </is>
      </c>
      <c r="L2945" s="7" t="inlineStr"/>
      <c r="M2945" s="7" t="inlineStr">
        <is>
          <t>SRC-EXPL-LHHS-FY2022-SENATE</t>
        </is>
      </c>
      <c r="N2945" s="7" t="inlineStr">
        <is>
          <t>349</t>
        </is>
      </c>
      <c r="O2945" s="7" t="inlineStr">
        <is>
          <t>Title II, National Institutes of Health -- printed as 'John E Fogarty International Center (FIC)' [Committee recommendation]</t>
        </is>
      </c>
      <c r="P2945" s="7" t="inlineStr">
        <is>
          <t>text-extracted</t>
        </is>
      </c>
      <c r="Q2945" s="7" t="n">
        <v>0.5</v>
      </c>
      <c r="R2945" s="7" t="inlineStr">
        <is>
          <t>unverified</t>
        </is>
      </c>
      <c r="S2945" s="7" t="str">
        <f>IFERROR(""&amp;INDEX('Bill Report Reference'!$G$2:$G$64,MATCH(INDEX(Account!$J$2:$J$131,MATCH($B2945,Account!$A$2:$A$131,0))&amp;"-"&amp;$C2945&amp;"-"&amp;$D2945,'Bill Report Reference'!$I$2:$I$64,0)),"")</f>
        <v>https://www.congress.gov/117/bills/s3062/BILLS-117s3062is.pdf</v>
      </c>
      <c r="T2945" s="7" t="str">
        <f>IFERROR(""&amp;INDEX('Bill Report Reference'!$H$2:$H$64,MATCH(INDEX(Account!$J$2:$J$131,MATCH($B2945,Account!$A$2:$A$131,0))&amp;"-"&amp;$C2945&amp;"-"&amp;$D2945,'Bill Report Reference'!$I$2:$I$64,0)),"")</f>
        <v>https://www.appropriations.senate.gov/imo/media/doc/LHHSREPT_FINAL3.PDF</v>
      </c>
      <c r="U2945" s="7" t="inlineStr"/>
    </row>
    <row r="2946">
      <c r="A2946" s="7" t="inlineStr">
        <is>
          <t>OBS-LHHS-2075</t>
        </is>
      </c>
      <c r="B2946" s="7" t="inlineStr">
        <is>
          <t>ACC-HHS-NIH-NCATS</t>
        </is>
      </c>
      <c r="C2946" s="7" t="n">
        <v>2022</v>
      </c>
      <c r="D2946" s="7" t="inlineStr">
        <is>
          <t>Senate Reported</t>
        </is>
      </c>
      <c r="E2946" s="7" t="inlineStr">
        <is>
          <t>Senate</t>
        </is>
      </c>
      <c r="F2946" s="7" t="str">
        <f>IFERROR(""&amp;INDEX('Bill Report Reference'!$E$2:$E$64,MATCH(INDEX(Account!$J$2:$J$131,MATCH($B2946,Account!$A$2:$A$131,0))&amp;"-"&amp;$C2946&amp;"-"&amp;$D2946,'Bill Report Reference'!$I$2:$I$64,0)),"")</f>
        <v>S.3062</v>
      </c>
      <c r="G2946" s="7" t="str">
        <f>IFERROR(""&amp;INDEX('Bill Report Reference'!$F$2:$F$64,MATCH(INDEX(Account!$J$2:$J$131,MATCH($B2946,Account!$A$2:$A$131,0))&amp;"-"&amp;$C2946&amp;"-"&amp;$D2946,'Bill Report Reference'!$I$2:$I$64,0)),"")</f>
        <v>N/A</v>
      </c>
      <c r="H2946" s="9" t="n">
        <v>878072000</v>
      </c>
      <c r="I2946" s="7" t="inlineStr">
        <is>
          <t>budget authority</t>
        </is>
      </c>
      <c r="J2946" s="7" t="inlineStr"/>
      <c r="K2946" s="7" t="inlineStr">
        <is>
          <t>FALSE</t>
        </is>
      </c>
      <c r="L2946" s="7" t="inlineStr"/>
      <c r="M2946" s="7" t="inlineStr">
        <is>
          <t>SRC-EXPL-LHHS-FY2022-SENATE</t>
        </is>
      </c>
      <c r="N2946" s="7" t="inlineStr">
        <is>
          <t>349</t>
        </is>
      </c>
      <c r="O2946" s="7" t="inlineStr">
        <is>
          <t>Title II, National Institutes of Health -- printed as 'National Center for Advancing Translational Sciences (NCATS)' [Committee recommendation]</t>
        </is>
      </c>
      <c r="P2946" s="7" t="inlineStr">
        <is>
          <t>text-extracted</t>
        </is>
      </c>
      <c r="Q2946" s="7" t="n">
        <v>0.95</v>
      </c>
      <c r="R2946" s="7" t="inlineStr">
        <is>
          <t>auto-validated</t>
        </is>
      </c>
      <c r="S2946" s="7" t="str">
        <f>IFERROR(""&amp;INDEX('Bill Report Reference'!$G$2:$G$64,MATCH(INDEX(Account!$J$2:$J$131,MATCH($B2946,Account!$A$2:$A$131,0))&amp;"-"&amp;$C2946&amp;"-"&amp;$D2946,'Bill Report Reference'!$I$2:$I$64,0)),"")</f>
        <v>https://www.congress.gov/117/bills/s3062/BILLS-117s3062is.pdf</v>
      </c>
      <c r="T2946" s="7" t="str">
        <f>IFERROR(""&amp;INDEX('Bill Report Reference'!$H$2:$H$64,MATCH(INDEX(Account!$J$2:$J$131,MATCH($B2946,Account!$A$2:$A$131,0))&amp;"-"&amp;$C2946&amp;"-"&amp;$D2946,'Bill Report Reference'!$I$2:$I$64,0)),"")</f>
        <v>https://www.appropriations.senate.gov/imo/media/doc/LHHSREPT_FINAL3.PDF</v>
      </c>
      <c r="U2946" s="7" t="inlineStr"/>
    </row>
    <row r="2947">
      <c r="A2947" s="7" t="inlineStr">
        <is>
          <t>OBS-LHHS-2076</t>
        </is>
      </c>
      <c r="B2947" s="7" t="inlineStr">
        <is>
          <t>ACC-HHS-NIH-NCCIH</t>
        </is>
      </c>
      <c r="C2947" s="7" t="n">
        <v>2022</v>
      </c>
      <c r="D2947" s="7" t="inlineStr">
        <is>
          <t>Senate Reported</t>
        </is>
      </c>
      <c r="E2947" s="7" t="inlineStr">
        <is>
          <t>Senate</t>
        </is>
      </c>
      <c r="F2947" s="7" t="str">
        <f>IFERROR(""&amp;INDEX('Bill Report Reference'!$E$2:$E$64,MATCH(INDEX(Account!$J$2:$J$131,MATCH($B2947,Account!$A$2:$A$131,0))&amp;"-"&amp;$C2947&amp;"-"&amp;$D2947,'Bill Report Reference'!$I$2:$I$64,0)),"")</f>
        <v>S.3062</v>
      </c>
      <c r="G2947" s="7" t="str">
        <f>IFERROR(""&amp;INDEX('Bill Report Reference'!$F$2:$F$64,MATCH(INDEX(Account!$J$2:$J$131,MATCH($B2947,Account!$A$2:$A$131,0))&amp;"-"&amp;$C2947&amp;"-"&amp;$D2947,'Bill Report Reference'!$I$2:$I$64,0)),"")</f>
        <v>N/A</v>
      </c>
      <c r="H2947" s="9" t="n">
        <v>184249000</v>
      </c>
      <c r="I2947" s="7" t="inlineStr">
        <is>
          <t>budget authority</t>
        </is>
      </c>
      <c r="J2947" s="7" t="inlineStr"/>
      <c r="K2947" s="7" t="inlineStr">
        <is>
          <t>FALSE</t>
        </is>
      </c>
      <c r="L2947" s="7" t="inlineStr"/>
      <c r="M2947" s="7" t="inlineStr">
        <is>
          <t>SRC-EXPL-LHHS-FY2022-SENATE</t>
        </is>
      </c>
      <c r="N2947" s="7" t="inlineStr">
        <is>
          <t>349</t>
        </is>
      </c>
      <c r="O2947" s="7" t="inlineStr">
        <is>
          <t>Title II, National Institutes of Health -- printed as 'National Center for Complementary and Integrative Health (NCCIH)' [Committee recommendation]</t>
        </is>
      </c>
      <c r="P2947" s="7" t="inlineStr">
        <is>
          <t>text-extracted</t>
        </is>
      </c>
      <c r="Q2947" s="7" t="n">
        <v>0.5</v>
      </c>
      <c r="R2947" s="7" t="inlineStr">
        <is>
          <t>unverified</t>
        </is>
      </c>
      <c r="S2947" s="7" t="str">
        <f>IFERROR(""&amp;INDEX('Bill Report Reference'!$G$2:$G$64,MATCH(INDEX(Account!$J$2:$J$131,MATCH($B2947,Account!$A$2:$A$131,0))&amp;"-"&amp;$C2947&amp;"-"&amp;$D2947,'Bill Report Reference'!$I$2:$I$64,0)),"")</f>
        <v>https://www.congress.gov/117/bills/s3062/BILLS-117s3062is.pdf</v>
      </c>
      <c r="T2947" s="7" t="str">
        <f>IFERROR(""&amp;INDEX('Bill Report Reference'!$H$2:$H$64,MATCH(INDEX(Account!$J$2:$J$131,MATCH($B2947,Account!$A$2:$A$131,0))&amp;"-"&amp;$C2947&amp;"-"&amp;$D2947,'Bill Report Reference'!$I$2:$I$64,0)),"")</f>
        <v>https://www.appropriations.senate.gov/imo/media/doc/LHHSREPT_FINAL3.PDF</v>
      </c>
      <c r="U2947" s="7" t="inlineStr"/>
    </row>
    <row r="2948">
      <c r="A2948" s="7" t="inlineStr">
        <is>
          <t>OBS-LHHS-2077</t>
        </is>
      </c>
      <c r="B2948" s="7" t="inlineStr">
        <is>
          <t>ACC-HHS-NIH-NCI</t>
        </is>
      </c>
      <c r="C2948" s="7" t="n">
        <v>2022</v>
      </c>
      <c r="D2948" s="7" t="inlineStr">
        <is>
          <t>Senate Reported</t>
        </is>
      </c>
      <c r="E2948" s="7" t="inlineStr">
        <is>
          <t>Senate</t>
        </is>
      </c>
      <c r="F2948" s="7" t="str">
        <f>IFERROR(""&amp;INDEX('Bill Report Reference'!$E$2:$E$64,MATCH(INDEX(Account!$J$2:$J$131,MATCH($B2948,Account!$A$2:$A$131,0))&amp;"-"&amp;$C2948&amp;"-"&amp;$D2948,'Bill Report Reference'!$I$2:$I$64,0)),"")</f>
        <v>S.3062</v>
      </c>
      <c r="G2948" s="7" t="str">
        <f>IFERROR(""&amp;INDEX('Bill Report Reference'!$F$2:$F$64,MATCH(INDEX(Account!$J$2:$J$131,MATCH($B2948,Account!$A$2:$A$131,0))&amp;"-"&amp;$C2948&amp;"-"&amp;$D2948,'Bill Report Reference'!$I$2:$I$64,0)),"")</f>
        <v>N/A</v>
      </c>
      <c r="H2948" s="9" t="n">
        <v>6578469000</v>
      </c>
      <c r="I2948" s="7" t="inlineStr">
        <is>
          <t>budget authority</t>
        </is>
      </c>
      <c r="J2948" s="7" t="inlineStr"/>
      <c r="K2948" s="7" t="inlineStr">
        <is>
          <t>FALSE</t>
        </is>
      </c>
      <c r="L2948" s="7" t="inlineStr"/>
      <c r="M2948" s="7" t="inlineStr">
        <is>
          <t>SRC-EXPL-LHHS-FY2022-SENATE</t>
        </is>
      </c>
      <c r="N2948" s="7" t="inlineStr">
        <is>
          <t>348</t>
        </is>
      </c>
      <c r="O2948" s="7" t="inlineStr">
        <is>
          <t>Title II, National Institutes of Health -- printed as 'National Cancer Institute (NCI)' [Committee recommendation]</t>
        </is>
      </c>
      <c r="P2948" s="7" t="inlineStr">
        <is>
          <t>text-extracted</t>
        </is>
      </c>
      <c r="Q2948" s="7" t="n">
        <v>0.95</v>
      </c>
      <c r="R2948" s="7" t="inlineStr">
        <is>
          <t>auto-validated</t>
        </is>
      </c>
      <c r="S2948" s="7" t="str">
        <f>IFERROR(""&amp;INDEX('Bill Report Reference'!$G$2:$G$64,MATCH(INDEX(Account!$J$2:$J$131,MATCH($B2948,Account!$A$2:$A$131,0))&amp;"-"&amp;$C2948&amp;"-"&amp;$D2948,'Bill Report Reference'!$I$2:$I$64,0)),"")</f>
        <v>https://www.congress.gov/117/bills/s3062/BILLS-117s3062is.pdf</v>
      </c>
      <c r="T2948" s="7" t="str">
        <f>IFERROR(""&amp;INDEX('Bill Report Reference'!$H$2:$H$64,MATCH(INDEX(Account!$J$2:$J$131,MATCH($B2948,Account!$A$2:$A$131,0))&amp;"-"&amp;$C2948&amp;"-"&amp;$D2948,'Bill Report Reference'!$I$2:$I$64,0)),"")</f>
        <v>https://www.appropriations.senate.gov/imo/media/doc/LHHSREPT_FINAL3.PDF</v>
      </c>
      <c r="U2948" s="7" t="inlineStr"/>
    </row>
    <row r="2949">
      <c r="A2949" s="7" t="inlineStr">
        <is>
          <t>OBS-LHHS-2078</t>
        </is>
      </c>
      <c r="B2949" s="7" t="inlineStr">
        <is>
          <t>ACC-HHS-NIH-NEI</t>
        </is>
      </c>
      <c r="C2949" s="7" t="n">
        <v>2022</v>
      </c>
      <c r="D2949" s="7" t="inlineStr">
        <is>
          <t>Senate Reported</t>
        </is>
      </c>
      <c r="E2949" s="7" t="inlineStr">
        <is>
          <t>Senate</t>
        </is>
      </c>
      <c r="F2949" s="7" t="str">
        <f>IFERROR(""&amp;INDEX('Bill Report Reference'!$E$2:$E$64,MATCH(INDEX(Account!$J$2:$J$131,MATCH($B2949,Account!$A$2:$A$131,0))&amp;"-"&amp;$C2949&amp;"-"&amp;$D2949,'Bill Report Reference'!$I$2:$I$64,0)),"")</f>
        <v>S.3062</v>
      </c>
      <c r="G2949" s="7" t="str">
        <f>IFERROR(""&amp;INDEX('Bill Report Reference'!$F$2:$F$64,MATCH(INDEX(Account!$J$2:$J$131,MATCH($B2949,Account!$A$2:$A$131,0))&amp;"-"&amp;$C2949&amp;"-"&amp;$D2949,'Bill Report Reference'!$I$2:$I$64,0)),"")</f>
        <v>N/A</v>
      </c>
      <c r="H2949" s="9" t="n">
        <v>857868000</v>
      </c>
      <c r="I2949" s="7" t="inlineStr">
        <is>
          <t>budget authority</t>
        </is>
      </c>
      <c r="J2949" s="7" t="inlineStr"/>
      <c r="K2949" s="7" t="inlineStr">
        <is>
          <t>FALSE</t>
        </is>
      </c>
      <c r="L2949" s="7" t="inlineStr"/>
      <c r="M2949" s="7" t="inlineStr">
        <is>
          <t>SRC-EXPL-LHHS-FY2022-SENATE</t>
        </is>
      </c>
      <c r="N2949" s="7" t="inlineStr">
        <is>
          <t>348</t>
        </is>
      </c>
      <c r="O2949" s="7" t="inlineStr">
        <is>
          <t>Title II, National Institutes of Health -- printed as 'National Eye Institute (NEI)' [Committee recommendation]</t>
        </is>
      </c>
      <c r="P2949" s="7" t="inlineStr">
        <is>
          <t>text-extracted</t>
        </is>
      </c>
      <c r="Q2949" s="7" t="n">
        <v>0.5</v>
      </c>
      <c r="R2949" s="7" t="inlineStr">
        <is>
          <t>unverified</t>
        </is>
      </c>
      <c r="S2949" s="7" t="str">
        <f>IFERROR(""&amp;INDEX('Bill Report Reference'!$G$2:$G$64,MATCH(INDEX(Account!$J$2:$J$131,MATCH($B2949,Account!$A$2:$A$131,0))&amp;"-"&amp;$C2949&amp;"-"&amp;$D2949,'Bill Report Reference'!$I$2:$I$64,0)),"")</f>
        <v>https://www.congress.gov/117/bills/s3062/BILLS-117s3062is.pdf</v>
      </c>
      <c r="T2949" s="7" t="str">
        <f>IFERROR(""&amp;INDEX('Bill Report Reference'!$H$2:$H$64,MATCH(INDEX(Account!$J$2:$J$131,MATCH($B2949,Account!$A$2:$A$131,0))&amp;"-"&amp;$C2949&amp;"-"&amp;$D2949,'Bill Report Reference'!$I$2:$I$64,0)),"")</f>
        <v>https://www.appropriations.senate.gov/imo/media/doc/LHHSREPT_FINAL3.PDF</v>
      </c>
      <c r="U2949" s="7" t="inlineStr"/>
    </row>
    <row r="2950">
      <c r="A2950" s="7" t="inlineStr">
        <is>
          <t>OBS-LHHS-2079</t>
        </is>
      </c>
      <c r="B2950" s="7" t="inlineStr">
        <is>
          <t>ACC-HHS-NIH-NHGRI</t>
        </is>
      </c>
      <c r="C2950" s="7" t="n">
        <v>2022</v>
      </c>
      <c r="D2950" s="7" t="inlineStr">
        <is>
          <t>Senate Reported</t>
        </is>
      </c>
      <c r="E2950" s="7" t="inlineStr">
        <is>
          <t>Senate</t>
        </is>
      </c>
      <c r="F2950" s="7" t="str">
        <f>IFERROR(""&amp;INDEX('Bill Report Reference'!$E$2:$E$64,MATCH(INDEX(Account!$J$2:$J$131,MATCH($B2950,Account!$A$2:$A$131,0))&amp;"-"&amp;$C2950&amp;"-"&amp;$D2950,'Bill Report Reference'!$I$2:$I$64,0)),"")</f>
        <v>S.3062</v>
      </c>
      <c r="G2950" s="7" t="str">
        <f>IFERROR(""&amp;INDEX('Bill Report Reference'!$F$2:$F$64,MATCH(INDEX(Account!$J$2:$J$131,MATCH($B2950,Account!$A$2:$A$131,0))&amp;"-"&amp;$C2950&amp;"-"&amp;$D2950,'Bill Report Reference'!$I$2:$I$64,0)),"")</f>
        <v>N/A</v>
      </c>
      <c r="H2950" s="9" t="n">
        <v>634598000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'National Human Genome Research Institute (NHGRI)' [Committee recommendation]</t>
        </is>
      </c>
      <c r="P2950" s="7" t="inlineStr">
        <is>
          <t>text-extracted</t>
        </is>
      </c>
      <c r="Q2950" s="7" t="n">
        <v>0.5</v>
      </c>
      <c r="R2950" s="7" t="inlineStr">
        <is>
          <t>unverified</t>
        </is>
      </c>
      <c r="S2950" s="7" t="str">
        <f>IFERROR(""&amp;INDEX('Bill Report Reference'!$G$2:$G$64,MATCH(INDEX(Account!$J$2:$J$131,MATCH($B2950,Account!$A$2:$A$131,0))&amp;"-"&amp;$C2950&amp;"-"&amp;$D2950,'Bill Report Reference'!$I$2:$I$64,0)),"")</f>
        <v>https://www.congress.gov/117/bills/s3062/BILLS-117s3062is.pdf</v>
      </c>
      <c r="T2950" s="7" t="str">
        <f>IFERROR(""&amp;INDEX('Bill Report Reference'!$H$2:$H$64,MATCH(INDEX(Account!$J$2:$J$131,MATCH($B2950,Account!$A$2:$A$131,0))&amp;"-"&amp;$C2950&amp;"-"&amp;$D2950,'Bill Report Reference'!$I$2:$I$64,0)),"")</f>
        <v>https://www.appropriations.senate.gov/imo/media/doc/LHHSREPT_FINAL3.PDF</v>
      </c>
      <c r="U2950" s="7" t="inlineStr"/>
    </row>
    <row r="2951">
      <c r="A2951" s="7" t="inlineStr">
        <is>
          <t>OBS-LHHS-2080</t>
        </is>
      </c>
      <c r="B2951" s="7" t="inlineStr">
        <is>
          <t>ACC-HHS-NIH-NHLBI</t>
        </is>
      </c>
      <c r="C2951" s="7" t="n">
        <v>2022</v>
      </c>
      <c r="D2951" s="7" t="inlineStr">
        <is>
          <t>Senate Reported</t>
        </is>
      </c>
      <c r="E2951" s="7" t="inlineStr">
        <is>
          <t>Senate</t>
        </is>
      </c>
      <c r="F2951" s="7" t="str">
        <f>IFERROR(""&amp;INDEX('Bill Report Reference'!$E$2:$E$64,MATCH(INDEX(Account!$J$2:$J$131,MATCH($B2951,Account!$A$2:$A$131,0))&amp;"-"&amp;$C2951&amp;"-"&amp;$D2951,'Bill Report Reference'!$I$2:$I$64,0)),"")</f>
        <v>S.3062</v>
      </c>
      <c r="G2951" s="7" t="str">
        <f>IFERROR(""&amp;INDEX('Bill Report Reference'!$F$2:$F$64,MATCH(INDEX(Account!$J$2:$J$131,MATCH($B2951,Account!$A$2:$A$131,0))&amp;"-"&amp;$C2951&amp;"-"&amp;$D2951,'Bill Report Reference'!$I$2:$I$64,0)),"")</f>
        <v>N/A</v>
      </c>
      <c r="H2951" s="9" t="n">
        <v>3841998000</v>
      </c>
      <c r="I2951" s="7" t="inlineStr">
        <is>
          <t>budget authority</t>
        </is>
      </c>
      <c r="J2951" s="7" t="inlineStr"/>
      <c r="K2951" s="7" t="inlineStr">
        <is>
          <t>FALSE</t>
        </is>
      </c>
      <c r="L2951" s="7" t="inlineStr"/>
      <c r="M2951" s="7" t="inlineStr">
        <is>
          <t>SRC-EXPL-LHHS-FY2022-SENATE</t>
        </is>
      </c>
      <c r="N2951" s="7" t="inlineStr">
        <is>
          <t>348</t>
        </is>
      </c>
      <c r="O2951" s="7" t="inlineStr">
        <is>
          <t>Title II, National Institutes of Health -- printed as 'National Heart, Lung, and Blood Institute (NHLBI)' [Committee recommendation]</t>
        </is>
      </c>
      <c r="P2951" s="7" t="inlineStr">
        <is>
          <t>text-extracted</t>
        </is>
      </c>
      <c r="Q2951" s="7" t="n">
        <v>0.5</v>
      </c>
      <c r="R2951" s="7" t="inlineStr">
        <is>
          <t>unverified</t>
        </is>
      </c>
      <c r="S2951" s="7" t="str">
        <f>IFERROR(""&amp;INDEX('Bill Report Reference'!$G$2:$G$64,MATCH(INDEX(Account!$J$2:$J$131,MATCH($B2951,Account!$A$2:$A$131,0))&amp;"-"&amp;$C2951&amp;"-"&amp;$D2951,'Bill Report Reference'!$I$2:$I$64,0)),"")</f>
        <v>https://www.congress.gov/117/bills/s3062/BILLS-117s3062is.pdf</v>
      </c>
      <c r="T2951" s="7" t="str">
        <f>IFERROR(""&amp;INDEX('Bill Report Reference'!$H$2:$H$64,MATCH(INDEX(Account!$J$2:$J$131,MATCH($B2951,Account!$A$2:$A$131,0))&amp;"-"&amp;$C2951&amp;"-"&amp;$D2951,'Bill Report Reference'!$I$2:$I$64,0)),"")</f>
        <v>https://www.appropriations.senate.gov/imo/media/doc/LHHSREPT_FINAL3.PDF</v>
      </c>
      <c r="U2951" s="7" t="inlineStr"/>
    </row>
    <row r="2952">
      <c r="A2952" s="7" t="inlineStr">
        <is>
          <t>OBS-LHHS-2081</t>
        </is>
      </c>
      <c r="B2952" s="7" t="inlineStr">
        <is>
          <t>ACC-HHS-NIH-NIA</t>
        </is>
      </c>
      <c r="C2952" s="7" t="n">
        <v>2022</v>
      </c>
      <c r="D2952" s="7" t="inlineStr">
        <is>
          <t>Senate Reported</t>
        </is>
      </c>
      <c r="E2952" s="7" t="inlineStr">
        <is>
          <t>Senate</t>
        </is>
      </c>
      <c r="F2952" s="7" t="str">
        <f>IFERROR(""&amp;INDEX('Bill Report Reference'!$E$2:$E$64,MATCH(INDEX(Account!$J$2:$J$131,MATCH($B2952,Account!$A$2:$A$131,0))&amp;"-"&amp;$C2952&amp;"-"&amp;$D2952,'Bill Report Reference'!$I$2:$I$64,0)),"")</f>
        <v>S.3062</v>
      </c>
      <c r="G2952" s="7" t="str">
        <f>IFERROR(""&amp;INDEX('Bill Report Reference'!$F$2:$F$64,MATCH(INDEX(Account!$J$2:$J$131,MATCH($B2952,Account!$A$2:$A$131,0))&amp;"-"&amp;$C2952&amp;"-"&amp;$D2952,'Bill Report Reference'!$I$2:$I$64,0)),"")</f>
        <v>N/A</v>
      </c>
      <c r="H2952" s="9" t="n">
        <v>4180838000</v>
      </c>
      <c r="I2952" s="7" t="inlineStr">
        <is>
          <t>budget authority</t>
        </is>
      </c>
      <c r="J2952" s="7" t="inlineStr"/>
      <c r="K2952" s="7" t="inlineStr">
        <is>
          <t>FALSE</t>
        </is>
      </c>
      <c r="L2952" s="7" t="inlineStr"/>
      <c r="M2952" s="7" t="inlineStr">
        <is>
          <t>SRC-EXPL-LHHS-FY2022-SENATE</t>
        </is>
      </c>
      <c r="N2952" s="7" t="inlineStr">
        <is>
          <t>348</t>
        </is>
      </c>
      <c r="O2952" s="7" t="inlineStr">
        <is>
          <t>Title II, National Institutes of Health -- printed as 'National Institute on Aging (NIA)' [Committee recommendation]</t>
        </is>
      </c>
      <c r="P2952" s="7" t="inlineStr">
        <is>
          <t>text-extracted</t>
        </is>
      </c>
      <c r="Q2952" s="7" t="n">
        <v>0.5</v>
      </c>
      <c r="R2952" s="7" t="inlineStr">
        <is>
          <t>unverified</t>
        </is>
      </c>
      <c r="S2952" s="7" t="str">
        <f>IFERROR(""&amp;INDEX('Bill Report Reference'!$G$2:$G$64,MATCH(INDEX(Account!$J$2:$J$131,MATCH($B2952,Account!$A$2:$A$131,0))&amp;"-"&amp;$C2952&amp;"-"&amp;$D2952,'Bill Report Reference'!$I$2:$I$64,0)),"")</f>
        <v>https://www.congress.gov/117/bills/s3062/BILLS-117s3062is.pdf</v>
      </c>
      <c r="T2952" s="7" t="str">
        <f>IFERROR(""&amp;INDEX('Bill Report Reference'!$H$2:$H$64,MATCH(INDEX(Account!$J$2:$J$131,MATCH($B2952,Account!$A$2:$A$131,0))&amp;"-"&amp;$C2952&amp;"-"&amp;$D2952,'Bill Report Reference'!$I$2:$I$64,0)),"")</f>
        <v>https://www.appropriations.senate.gov/imo/media/doc/LHHSREPT_FINAL3.PDF</v>
      </c>
      <c r="U2952" s="7" t="inlineStr"/>
    </row>
    <row r="2953">
      <c r="A2953" s="7" t="inlineStr">
        <is>
          <t>OBS-LHHS-2082</t>
        </is>
      </c>
      <c r="B2953" s="7" t="inlineStr">
        <is>
          <t>ACC-HHS-NIH-NIAAA</t>
        </is>
      </c>
      <c r="C2953" s="7" t="n">
        <v>2022</v>
      </c>
      <c r="D2953" s="7" t="inlineStr">
        <is>
          <t>Senate Reported</t>
        </is>
      </c>
      <c r="E2953" s="7" t="inlineStr">
        <is>
          <t>Senate</t>
        </is>
      </c>
      <c r="F2953" s="7" t="str">
        <f>IFERROR(""&amp;INDEX('Bill Report Reference'!$E$2:$E$64,MATCH(INDEX(Account!$J$2:$J$131,MATCH($B2953,Account!$A$2:$A$131,0))&amp;"-"&amp;$C2953&amp;"-"&amp;$D2953,'Bill Report Reference'!$I$2:$I$64,0)),"")</f>
        <v>S.3062</v>
      </c>
      <c r="G2953" s="7" t="str">
        <f>IFERROR(""&amp;INDEX('Bill Report Reference'!$F$2:$F$64,MATCH(INDEX(Account!$J$2:$J$131,MATCH($B2953,Account!$A$2:$A$131,0))&amp;"-"&amp;$C2953&amp;"-"&amp;$D2953,'Bill Report Reference'!$I$2:$I$64,0)),"")</f>
        <v>N/A</v>
      </c>
      <c r="H2953" s="9" t="n">
        <v>569633000</v>
      </c>
      <c r="I2953" s="7" t="inlineStr">
        <is>
          <t>budget authority</t>
        </is>
      </c>
      <c r="J2953" s="7" t="inlineStr"/>
      <c r="K2953" s="7" t="inlineStr">
        <is>
          <t>FALSE</t>
        </is>
      </c>
      <c r="L2953" s="7" t="inlineStr"/>
      <c r="M2953" s="7" t="inlineStr">
        <is>
          <t>SRC-EXPL-LHHS-FY2022-SENATE</t>
        </is>
      </c>
      <c r="N2953" s="7" t="inlineStr">
        <is>
          <t>348</t>
        </is>
      </c>
      <c r="O2953" s="7" t="inlineStr">
        <is>
          <t>Title II, National Institutes of Health -- printed as 'National Institute on Alcohol Abuse and Alcoholism (NIAAA)' [Committee recommendation]</t>
        </is>
      </c>
      <c r="P2953" s="7" t="inlineStr">
        <is>
          <t>text-extracted</t>
        </is>
      </c>
      <c r="Q2953" s="7" t="n">
        <v>0.5</v>
      </c>
      <c r="R2953" s="7" t="inlineStr">
        <is>
          <t>unverified</t>
        </is>
      </c>
      <c r="S2953" s="7" t="str">
        <f>IFERROR(""&amp;INDEX('Bill Report Reference'!$G$2:$G$64,MATCH(INDEX(Account!$J$2:$J$131,MATCH($B2953,Account!$A$2:$A$131,0))&amp;"-"&amp;$C2953&amp;"-"&amp;$D2953,'Bill Report Reference'!$I$2:$I$64,0)),"")</f>
        <v>https://www.congress.gov/117/bills/s3062/BILLS-117s3062is.pdf</v>
      </c>
      <c r="T2953" s="7" t="str">
        <f>IFERROR(""&amp;INDEX('Bill Report Reference'!$H$2:$H$64,MATCH(INDEX(Account!$J$2:$J$131,MATCH($B2953,Account!$A$2:$A$131,0))&amp;"-"&amp;$C2953&amp;"-"&amp;$D2953,'Bill Report Reference'!$I$2:$I$64,0)),"")</f>
        <v>https://www.appropriations.senate.gov/imo/media/doc/LHHSREPT_FINAL3.PDF</v>
      </c>
      <c r="U2953" s="7" t="inlineStr"/>
    </row>
    <row r="2954">
      <c r="A2954" s="7" t="inlineStr">
        <is>
          <t>OBS-LHHS-2083</t>
        </is>
      </c>
      <c r="B2954" s="7" t="inlineStr">
        <is>
          <t>ACC-HHS-NIH-NIAID</t>
        </is>
      </c>
      <c r="C2954" s="7" t="n">
        <v>2022</v>
      </c>
      <c r="D2954" s="7" t="inlineStr">
        <is>
          <t>Senate Reported</t>
        </is>
      </c>
      <c r="E2954" s="7" t="inlineStr">
        <is>
          <t>Senate</t>
        </is>
      </c>
      <c r="F2954" s="7" t="str">
        <f>IFERROR(""&amp;INDEX('Bill Report Reference'!$E$2:$E$64,MATCH(INDEX(Account!$J$2:$J$131,MATCH($B2954,Account!$A$2:$A$131,0))&amp;"-"&amp;$C2954&amp;"-"&amp;$D2954,'Bill Report Reference'!$I$2:$I$64,0)),"")</f>
        <v>S.3062</v>
      </c>
      <c r="G2954" s="7" t="str">
        <f>IFERROR(""&amp;INDEX('Bill Report Reference'!$F$2:$F$64,MATCH(INDEX(Account!$J$2:$J$131,MATCH($B2954,Account!$A$2:$A$131,0))&amp;"-"&amp;$C2954&amp;"-"&amp;$D2954,'Bill Report Reference'!$I$2:$I$64,0)),"")</f>
        <v>N/A</v>
      </c>
      <c r="H2954" s="9" t="n">
        <v>6342756000</v>
      </c>
      <c r="I2954" s="7" t="inlineStr">
        <is>
          <t>budget authority</t>
        </is>
      </c>
      <c r="J2954" s="7" t="inlineStr"/>
      <c r="K2954" s="7" t="inlineStr">
        <is>
          <t>FALSE</t>
        </is>
      </c>
      <c r="L2954" s="7" t="inlineStr"/>
      <c r="M2954" s="7" t="inlineStr">
        <is>
          <t>SRC-EXPL-LHHS-FY2022-SENATE</t>
        </is>
      </c>
      <c r="N2954" s="7" t="inlineStr">
        <is>
          <t>348</t>
        </is>
      </c>
      <c r="O2954" s="7" t="inlineStr">
        <is>
          <t>Title II, National Institutes of Health -- printed as 'National Institute of Allergy and Infectious Diseases (NIAID)' [Committee recommendation]</t>
        </is>
      </c>
      <c r="P2954" s="7" t="inlineStr">
        <is>
          <t>text-extracted</t>
        </is>
      </c>
      <c r="Q2954" s="7" t="n">
        <v>0.5</v>
      </c>
      <c r="R2954" s="7" t="inlineStr">
        <is>
          <t>unverified</t>
        </is>
      </c>
      <c r="S2954" s="7" t="str">
        <f>IFERROR(""&amp;INDEX('Bill Report Reference'!$G$2:$G$64,MATCH(INDEX(Account!$J$2:$J$131,MATCH($B2954,Account!$A$2:$A$131,0))&amp;"-"&amp;$C2954&amp;"-"&amp;$D2954,'Bill Report Reference'!$I$2:$I$64,0)),"")</f>
        <v>https://www.congress.gov/117/bills/s3062/BILLS-117s3062is.pdf</v>
      </c>
      <c r="T2954" s="7" t="str">
        <f>IFERROR(""&amp;INDEX('Bill Report Reference'!$H$2:$H$64,MATCH(INDEX(Account!$J$2:$J$131,MATCH($B2954,Account!$A$2:$A$131,0))&amp;"-"&amp;$C2954&amp;"-"&amp;$D2954,'Bill Report Reference'!$I$2:$I$64,0)),"")</f>
        <v>https://www.appropriations.senate.gov/imo/media/doc/LHHSREPT_FINAL3.PDF</v>
      </c>
      <c r="U2954" s="7" t="inlineStr"/>
    </row>
    <row r="2955">
      <c r="A2955" s="7" t="inlineStr">
        <is>
          <t>OBS-LHHS-2084</t>
        </is>
      </c>
      <c r="B2955" s="7" t="inlineStr">
        <is>
          <t>ACC-HHS-NIH-NIAMS</t>
        </is>
      </c>
      <c r="C2955" s="7" t="n">
        <v>2022</v>
      </c>
      <c r="D2955" s="7" t="inlineStr">
        <is>
          <t>Senate Reported</t>
        </is>
      </c>
      <c r="E2955" s="7" t="inlineStr">
        <is>
          <t>Senate</t>
        </is>
      </c>
      <c r="F2955" s="7" t="str">
        <f>IFERROR(""&amp;INDEX('Bill Report Reference'!$E$2:$E$64,MATCH(INDEX(Account!$J$2:$J$131,MATCH($B2955,Account!$A$2:$A$131,0))&amp;"-"&amp;$C2955&amp;"-"&amp;$D2955,'Bill Report Reference'!$I$2:$I$64,0)),"")</f>
        <v>S.3062</v>
      </c>
      <c r="G2955" s="7" t="str">
        <f>IFERROR(""&amp;INDEX('Bill Report Reference'!$F$2:$F$64,MATCH(INDEX(Account!$J$2:$J$131,MATCH($B2955,Account!$A$2:$A$131,0))&amp;"-"&amp;$C2955&amp;"-"&amp;$D2955,'Bill Report Reference'!$I$2:$I$64,0)),"")</f>
        <v>N/A</v>
      </c>
      <c r="H2955" s="9" t="n">
        <v>675106000</v>
      </c>
      <c r="I2955" s="7" t="inlineStr">
        <is>
          <t>budget authority</t>
        </is>
      </c>
      <c r="J2955" s="7" t="inlineStr"/>
      <c r="K2955" s="7" t="inlineStr">
        <is>
          <t>FALSE</t>
        </is>
      </c>
      <c r="L2955" s="7" t="inlineStr"/>
      <c r="M2955" s="7" t="inlineStr">
        <is>
          <t>SRC-EXPL-LHHS-FY2022-SENATE</t>
        </is>
      </c>
      <c r="N2955" s="7" t="inlineStr">
        <is>
          <t>348</t>
        </is>
      </c>
      <c r="O2955" s="7" t="inlineStr">
        <is>
          <t>Title II, National Institutes of Health -- printed as 'National Institute of Arthritis and Musculoskeletal and Skin Diseases (NIAMS)' [Committee recommendation]</t>
        </is>
      </c>
      <c r="P2955" s="7" t="inlineStr">
        <is>
          <t>text-extracted</t>
        </is>
      </c>
      <c r="Q2955" s="7" t="n">
        <v>0.5</v>
      </c>
      <c r="R2955" s="7" t="inlineStr">
        <is>
          <t>unverified</t>
        </is>
      </c>
      <c r="S2955" s="7" t="str">
        <f>IFERROR(""&amp;INDEX('Bill Report Reference'!$G$2:$G$64,MATCH(INDEX(Account!$J$2:$J$131,MATCH($B2955,Account!$A$2:$A$131,0))&amp;"-"&amp;$C2955&amp;"-"&amp;$D2955,'Bill Report Reference'!$I$2:$I$64,0)),"")</f>
        <v>https://www.congress.gov/117/bills/s3062/BILLS-117s3062is.pdf</v>
      </c>
      <c r="T2955" s="7" t="str">
        <f>IFERROR(""&amp;INDEX('Bill Report Reference'!$H$2:$H$64,MATCH(INDEX(Account!$J$2:$J$131,MATCH($B2955,Account!$A$2:$A$131,0))&amp;"-"&amp;$C2955&amp;"-"&amp;$D2955,'Bill Report Reference'!$I$2:$I$64,0)),"")</f>
        <v>https://www.appropriations.senate.gov/imo/media/doc/LHHSREPT_FINAL3.PDF</v>
      </c>
      <c r="U2955" s="7" t="inlineStr"/>
    </row>
    <row r="2956">
      <c r="A2956" s="7" t="inlineStr">
        <is>
          <t>OBS-LHHS-2085</t>
        </is>
      </c>
      <c r="B2956" s="7" t="inlineStr">
        <is>
          <t>ACC-HHS-NIH-NIBIB</t>
        </is>
      </c>
      <c r="C2956" s="7" t="n">
        <v>2022</v>
      </c>
      <c r="D2956" s="7" t="inlineStr">
        <is>
          <t>Senate Reported</t>
        </is>
      </c>
      <c r="E2956" s="7" t="inlineStr">
        <is>
          <t>Senate</t>
        </is>
      </c>
      <c r="F2956" s="7" t="str">
        <f>IFERROR(""&amp;INDEX('Bill Report Reference'!$E$2:$E$64,MATCH(INDEX(Account!$J$2:$J$131,MATCH($B2956,Account!$A$2:$A$131,0))&amp;"-"&amp;$C2956&amp;"-"&amp;$D2956,'Bill Report Reference'!$I$2:$I$64,0)),"")</f>
        <v>S.3062</v>
      </c>
      <c r="G2956" s="7" t="str">
        <f>IFERROR(""&amp;INDEX('Bill Report Reference'!$F$2:$F$64,MATCH(INDEX(Account!$J$2:$J$131,MATCH($B2956,Account!$A$2:$A$131,0))&amp;"-"&amp;$C2956&amp;"-"&amp;$D2956,'Bill Report Reference'!$I$2:$I$64,0)),"")</f>
        <v>N/A</v>
      </c>
      <c r="H2956" s="9" t="n">
        <v>421617000</v>
      </c>
      <c r="I2956" s="7" t="inlineStr">
        <is>
          <t>budget authority</t>
        </is>
      </c>
      <c r="J2956" s="7" t="inlineStr"/>
      <c r="K2956" s="7" t="inlineStr">
        <is>
          <t>FALSE</t>
        </is>
      </c>
      <c r="L2956" s="7" t="inlineStr"/>
      <c r="M2956" s="7" t="inlineStr">
        <is>
          <t>SRC-EXPL-LHHS-FY2022-SENATE</t>
        </is>
      </c>
      <c r="N2956" s="7" t="inlineStr">
        <is>
          <t>349</t>
        </is>
      </c>
      <c r="O2956" s="7" t="inlineStr">
        <is>
          <t>Title II, National Institutes of Health -- printed as 'National Institute of Biomedical Imaging and Bioengineering (NIBIB)' [Committee recommendation]</t>
        </is>
      </c>
      <c r="P2956" s="7" t="inlineStr">
        <is>
          <t>text-extracted</t>
        </is>
      </c>
      <c r="Q2956" s="7" t="n">
        <v>0.5</v>
      </c>
      <c r="R2956" s="7" t="inlineStr">
        <is>
          <t>unverified</t>
        </is>
      </c>
      <c r="S2956" s="7" t="str">
        <f>IFERROR(""&amp;INDEX('Bill Report Reference'!$G$2:$G$64,MATCH(INDEX(Account!$J$2:$J$131,MATCH($B2956,Account!$A$2:$A$131,0))&amp;"-"&amp;$C2956&amp;"-"&amp;$D2956,'Bill Report Reference'!$I$2:$I$64,0)),"")</f>
        <v>https://www.congress.gov/117/bills/s3062/BILLS-117s3062is.pdf</v>
      </c>
      <c r="T2956" s="7" t="str">
        <f>IFERROR(""&amp;INDEX('Bill Report Reference'!$H$2:$H$64,MATCH(INDEX(Account!$J$2:$J$131,MATCH($B2956,Account!$A$2:$A$131,0))&amp;"-"&amp;$C2956&amp;"-"&amp;$D2956,'Bill Report Reference'!$I$2:$I$64,0)),"")</f>
        <v>https://www.appropriations.senate.gov/imo/media/doc/LHHSREPT_FINAL3.PDF</v>
      </c>
      <c r="U2956" s="7" t="inlineStr"/>
    </row>
    <row r="2957">
      <c r="A2957" s="7" t="inlineStr">
        <is>
          <t>OBS-LHHS-2086</t>
        </is>
      </c>
      <c r="B2957" s="7" t="inlineStr">
        <is>
          <t>ACC-HHS-NIH-NIDA</t>
        </is>
      </c>
      <c r="C2957" s="7" t="n">
        <v>2022</v>
      </c>
      <c r="D2957" s="7" t="inlineStr">
        <is>
          <t>Senate Reported</t>
        </is>
      </c>
      <c r="E2957" s="7" t="inlineStr">
        <is>
          <t>Senate</t>
        </is>
      </c>
      <c r="F2957" s="7" t="str">
        <f>IFERROR(""&amp;INDEX('Bill Report Reference'!$E$2:$E$64,MATCH(INDEX(Account!$J$2:$J$131,MATCH($B2957,Account!$A$2:$A$131,0))&amp;"-"&amp;$C2957&amp;"-"&amp;$D2957,'Bill Report Reference'!$I$2:$I$64,0)),"")</f>
        <v>S.3062</v>
      </c>
      <c r="G2957" s="7" t="str">
        <f>IFERROR(""&amp;INDEX('Bill Report Reference'!$F$2:$F$64,MATCH(INDEX(Account!$J$2:$J$131,MATCH($B2957,Account!$A$2:$A$131,0))&amp;"-"&amp;$C2957&amp;"-"&amp;$D2957,'Bill Report Reference'!$I$2:$I$64,0)),"")</f>
        <v>N/A</v>
      </c>
      <c r="H2957" s="9" t="n">
        <v>1832906000</v>
      </c>
      <c r="I2957" s="7" t="inlineStr">
        <is>
          <t>budget authority</t>
        </is>
      </c>
      <c r="J2957" s="7" t="inlineStr"/>
      <c r="K2957" s="7" t="inlineStr">
        <is>
          <t>FALSE</t>
        </is>
      </c>
      <c r="L2957" s="7" t="inlineStr"/>
      <c r="M2957" s="7" t="inlineStr">
        <is>
          <t>SRC-EXPL-LHHS-FY2022-SENATE</t>
        </is>
      </c>
      <c r="N2957" s="7" t="inlineStr">
        <is>
          <t>349</t>
        </is>
      </c>
      <c r="O2957" s="7" t="inlineStr">
        <is>
          <t>Title II, National Institutes of Health -- printed as 'National Institute on Drug Abuse (NIDA)' [Committee recommendation]</t>
        </is>
      </c>
      <c r="P2957" s="7" t="inlineStr">
        <is>
          <t>text-extracted</t>
        </is>
      </c>
      <c r="Q2957" s="7" t="n">
        <v>0.5</v>
      </c>
      <c r="R2957" s="7" t="inlineStr">
        <is>
          <t>unverified</t>
        </is>
      </c>
      <c r="S2957" s="7" t="str">
        <f>IFERROR(""&amp;INDEX('Bill Report Reference'!$G$2:$G$64,MATCH(INDEX(Account!$J$2:$J$131,MATCH($B2957,Account!$A$2:$A$131,0))&amp;"-"&amp;$C2957&amp;"-"&amp;$D2957,'Bill Report Reference'!$I$2:$I$64,0)),"")</f>
        <v>https://www.congress.gov/117/bills/s3062/BILLS-117s3062is.pdf</v>
      </c>
      <c r="T2957" s="7" t="str">
        <f>IFERROR(""&amp;INDEX('Bill Report Reference'!$H$2:$H$64,MATCH(INDEX(Account!$J$2:$J$131,MATCH($B2957,Account!$A$2:$A$131,0))&amp;"-"&amp;$C2957&amp;"-"&amp;$D2957,'Bill Report Reference'!$I$2:$I$64,0)),"")</f>
        <v>https://www.appropriations.senate.gov/imo/media/doc/LHHSREPT_FINAL3.PDF</v>
      </c>
      <c r="U2957" s="7" t="inlineStr"/>
    </row>
    <row r="2958">
      <c r="A2958" s="7" t="inlineStr">
        <is>
          <t>OBS-LHHS-2087</t>
        </is>
      </c>
      <c r="B2958" s="7" t="inlineStr">
        <is>
          <t>ACC-HHS-NIH-NIDCD</t>
        </is>
      </c>
      <c r="C2958" s="7" t="n">
        <v>2022</v>
      </c>
      <c r="D2958" s="7" t="inlineStr">
        <is>
          <t>Senate Reported</t>
        </is>
      </c>
      <c r="E2958" s="7" t="inlineStr">
        <is>
          <t>Senate</t>
        </is>
      </c>
      <c r="F2958" s="7" t="str">
        <f>IFERROR(""&amp;INDEX('Bill Report Reference'!$E$2:$E$64,MATCH(INDEX(Account!$J$2:$J$131,MATCH($B2958,Account!$A$2:$A$131,0))&amp;"-"&amp;$C2958&amp;"-"&amp;$D2958,'Bill Report Reference'!$I$2:$I$64,0)),"")</f>
        <v>S.3062</v>
      </c>
      <c r="G2958" s="7" t="str">
        <f>IFERROR(""&amp;INDEX('Bill Report Reference'!$F$2:$F$64,MATCH(INDEX(Account!$J$2:$J$131,MATCH($B2958,Account!$A$2:$A$131,0))&amp;"-"&amp;$C2958&amp;"-"&amp;$D2958,'Bill Report Reference'!$I$2:$I$64,0)),"")</f>
        <v>N/A</v>
      </c>
      <c r="H2958" s="9" t="n">
        <v>511280000</v>
      </c>
      <c r="I2958" s="7" t="inlineStr">
        <is>
          <t>budget authority</t>
        </is>
      </c>
      <c r="J2958" s="7" t="inlineStr"/>
      <c r="K2958" s="7" t="inlineStr">
        <is>
          <t>FALSE</t>
        </is>
      </c>
      <c r="L2958" s="7" t="inlineStr"/>
      <c r="M2958" s="7" t="inlineStr">
        <is>
          <t>SRC-EXPL-LHHS-FY2022-SENATE</t>
        </is>
      </c>
      <c r="N2958" s="7" t="inlineStr">
        <is>
          <t>348</t>
        </is>
      </c>
      <c r="O2958" s="7" t="inlineStr">
        <is>
          <t>Title II, National Institutes of Health -- printed as 'National Institute on Deafness and Other Communication Disorders (NIDCD)' [Committee recommendation]</t>
        </is>
      </c>
      <c r="P2958" s="7" t="inlineStr">
        <is>
          <t>text-extracted</t>
        </is>
      </c>
      <c r="Q2958" s="7" t="n">
        <v>0.5</v>
      </c>
      <c r="R2958" s="7" t="inlineStr">
        <is>
          <t>unverified</t>
        </is>
      </c>
      <c r="S2958" s="7" t="str">
        <f>IFERROR(""&amp;INDEX('Bill Report Reference'!$G$2:$G$64,MATCH(INDEX(Account!$J$2:$J$131,MATCH($B2958,Account!$A$2:$A$131,0))&amp;"-"&amp;$C2958&amp;"-"&amp;$D2958,'Bill Report Reference'!$I$2:$I$64,0)),"")</f>
        <v>https://www.congress.gov/117/bills/s3062/BILLS-117s3062is.pdf</v>
      </c>
      <c r="T2958" s="7" t="str">
        <f>IFERROR(""&amp;INDEX('Bill Report Reference'!$H$2:$H$64,MATCH(INDEX(Account!$J$2:$J$131,MATCH($B2958,Account!$A$2:$A$131,0))&amp;"-"&amp;$C2958&amp;"-"&amp;$D2958,'Bill Report Reference'!$I$2:$I$64,0)),"")</f>
        <v>https://www.appropriations.senate.gov/imo/media/doc/LHHSREPT_FINAL3.PDF</v>
      </c>
      <c r="U2958" s="7" t="inlineStr"/>
    </row>
    <row r="2959">
      <c r="A2959" s="7" t="inlineStr">
        <is>
          <t>OBS-LHHS-2088</t>
        </is>
      </c>
      <c r="B2959" s="7" t="inlineStr">
        <is>
          <t>ACC-HHS-NIH-NIDCR</t>
        </is>
      </c>
      <c r="C2959" s="7" t="n">
        <v>2022</v>
      </c>
      <c r="D2959" s="7" t="inlineStr">
        <is>
          <t>Senate Reported</t>
        </is>
      </c>
      <c r="E2959" s="7" t="inlineStr">
        <is>
          <t>Senate</t>
        </is>
      </c>
      <c r="F2959" s="7" t="str">
        <f>IFERROR(""&amp;INDEX('Bill Report Reference'!$E$2:$E$64,MATCH(INDEX(Account!$J$2:$J$131,MATCH($B2959,Account!$A$2:$A$131,0))&amp;"-"&amp;$C2959&amp;"-"&amp;$D2959,'Bill Report Reference'!$I$2:$I$64,0)),"")</f>
        <v>S.3062</v>
      </c>
      <c r="G2959" s="7" t="str">
        <f>IFERROR(""&amp;INDEX('Bill Report Reference'!$F$2:$F$64,MATCH(INDEX(Account!$J$2:$J$131,MATCH($B2959,Account!$A$2:$A$131,0))&amp;"-"&amp;$C2959&amp;"-"&amp;$D2959,'Bill Report Reference'!$I$2:$I$64,0)),"")</f>
        <v>N/A</v>
      </c>
      <c r="H2959" s="9" t="n">
        <v>515720000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Institute of Dental and Craniofacial Research (NIDCR)' [Committee recommendation]</t>
        </is>
      </c>
      <c r="P2959" s="7" t="inlineStr">
        <is>
          <t>text-extracted</t>
        </is>
      </c>
      <c r="Q2959" s="7" t="n">
        <v>0.5</v>
      </c>
      <c r="R2959" s="7" t="inlineStr">
        <is>
          <t>unverified</t>
        </is>
      </c>
      <c r="S2959" s="7" t="str">
        <f>IFERROR(""&amp;INDEX('Bill Report Reference'!$G$2:$G$64,MATCH(INDEX(Account!$J$2:$J$131,MATCH($B2959,Account!$A$2:$A$131,0))&amp;"-"&amp;$C2959&amp;"-"&amp;$D2959,'Bill Report Reference'!$I$2:$I$64,0)),"")</f>
        <v>https://www.congress.gov/117/bills/s3062/BILLS-117s3062is.pdf</v>
      </c>
      <c r="T2959" s="7" t="str">
        <f>IFERROR(""&amp;INDEX('Bill Report Reference'!$H$2:$H$64,MATCH(INDEX(Account!$J$2:$J$131,MATCH($B2959,Account!$A$2:$A$131,0))&amp;"-"&amp;$C2959&amp;"-"&amp;$D2959,'Bill Report Reference'!$I$2:$I$64,0)),"")</f>
        <v>https://www.appropriations.senate.gov/imo/media/doc/LHHSREPT_FINAL3.PDF</v>
      </c>
      <c r="U2959" s="7" t="inlineStr"/>
    </row>
    <row r="2960">
      <c r="A2960" s="7" t="inlineStr">
        <is>
          <t>OBS-LHHS-2089</t>
        </is>
      </c>
      <c r="B2960" s="7" t="inlineStr">
        <is>
          <t>ACC-HHS-NIH-NIDDK</t>
        </is>
      </c>
      <c r="C2960" s="7" t="n">
        <v>2022</v>
      </c>
      <c r="D2960" s="7" t="inlineStr">
        <is>
          <t>Senate Reported</t>
        </is>
      </c>
      <c r="E2960" s="7" t="inlineStr">
        <is>
          <t>Senate</t>
        </is>
      </c>
      <c r="F2960" s="7" t="str">
        <f>IFERROR(""&amp;INDEX('Bill Report Reference'!$E$2:$E$64,MATCH(INDEX(Account!$J$2:$J$131,MATCH($B2960,Account!$A$2:$A$131,0))&amp;"-"&amp;$C2960&amp;"-"&amp;$D2960,'Bill Report Reference'!$I$2:$I$64,0)),"")</f>
        <v>S.3062</v>
      </c>
      <c r="G2960" s="7" t="str">
        <f>IFERROR(""&amp;INDEX('Bill Report Reference'!$F$2:$F$64,MATCH(INDEX(Account!$J$2:$J$131,MATCH($B2960,Account!$A$2:$A$131,0))&amp;"-"&amp;$C2960&amp;"-"&amp;$D2960,'Bill Report Reference'!$I$2:$I$64,0)),"")</f>
        <v>N/A</v>
      </c>
      <c r="H2960" s="9" t="n">
        <v>2217136000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of Diabetes and Digestive and Kidney Diseases [NIDDK]' [Committee recommendation]</t>
        </is>
      </c>
      <c r="P2960" s="7" t="inlineStr">
        <is>
          <t>text-extracted</t>
        </is>
      </c>
      <c r="Q2960" s="7" t="n">
        <v>0.5</v>
      </c>
      <c r="R2960" s="7" t="inlineStr">
        <is>
          <t>unverified</t>
        </is>
      </c>
      <c r="S2960" s="7" t="str">
        <f>IFERROR(""&amp;INDEX('Bill Report Reference'!$G$2:$G$64,MATCH(INDEX(Account!$J$2:$J$131,MATCH($B2960,Account!$A$2:$A$131,0))&amp;"-"&amp;$C2960&amp;"-"&amp;$D2960,'Bill Report Reference'!$I$2:$I$64,0)),"")</f>
        <v>https://www.congress.gov/117/bills/s3062/BILLS-117s3062is.pdf</v>
      </c>
      <c r="T2960" s="7" t="str">
        <f>IFERROR(""&amp;INDEX('Bill Report Reference'!$H$2:$H$64,MATCH(INDEX(Account!$J$2:$J$131,MATCH($B2960,Account!$A$2:$A$131,0))&amp;"-"&amp;$C2960&amp;"-"&amp;$D2960,'Bill Report Reference'!$I$2:$I$64,0)),"")</f>
        <v>https://www.appropriations.senate.gov/imo/media/doc/LHHSREPT_FINAL3.PDF</v>
      </c>
      <c r="U2960" s="7" t="inlineStr"/>
    </row>
    <row r="2961">
      <c r="A2961" s="7" t="inlineStr">
        <is>
          <t>OBS-LHHS-2090</t>
        </is>
      </c>
      <c r="B2961" s="7" t="inlineStr">
        <is>
          <t>ACC-HHS-NIH-NIEHS</t>
        </is>
      </c>
      <c r="C2961" s="7" t="n">
        <v>2022</v>
      </c>
      <c r="D2961" s="7" t="inlineStr">
        <is>
          <t>Senate Reported</t>
        </is>
      </c>
      <c r="E2961" s="7" t="inlineStr">
        <is>
          <t>Senate</t>
        </is>
      </c>
      <c r="F2961" s="7" t="str">
        <f>IFERROR(""&amp;INDEX('Bill Report Reference'!$E$2:$E$64,MATCH(INDEX(Account!$J$2:$J$131,MATCH($B2961,Account!$A$2:$A$131,0))&amp;"-"&amp;$C2961&amp;"-"&amp;$D2961,'Bill Report Reference'!$I$2:$I$64,0)),"")</f>
        <v>S.3062</v>
      </c>
      <c r="G2961" s="7" t="str">
        <f>IFERROR(""&amp;INDEX('Bill Report Reference'!$F$2:$F$64,MATCH(INDEX(Account!$J$2:$J$131,MATCH($B2961,Account!$A$2:$A$131,0))&amp;"-"&amp;$C2961&amp;"-"&amp;$D2961,'Bill Report Reference'!$I$2:$I$64,0)),"")</f>
        <v>N/A</v>
      </c>
      <c r="H2961" s="9" t="n">
        <v>936271000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of Environmental Health Sciences (NIEHS)' [Committee recommendation]</t>
        </is>
      </c>
      <c r="P2961" s="7" t="inlineStr">
        <is>
          <t>text-extracted</t>
        </is>
      </c>
      <c r="Q2961" s="7" t="n">
        <v>0.5</v>
      </c>
      <c r="R2961" s="7" t="inlineStr">
        <is>
          <t>unverified</t>
        </is>
      </c>
      <c r="S2961" s="7" t="str">
        <f>IFERROR(""&amp;INDEX('Bill Report Reference'!$G$2:$G$64,MATCH(INDEX(Account!$J$2:$J$131,MATCH($B2961,Account!$A$2:$A$131,0))&amp;"-"&amp;$C2961&amp;"-"&amp;$D2961,'Bill Report Reference'!$I$2:$I$64,0)),"")</f>
        <v>https://www.congress.gov/117/bills/s3062/BILLS-117s3062is.pdf</v>
      </c>
      <c r="T2961" s="7" t="str">
        <f>IFERROR(""&amp;INDEX('Bill Report Reference'!$H$2:$H$64,MATCH(INDEX(Account!$J$2:$J$131,MATCH($B2961,Account!$A$2:$A$131,0))&amp;"-"&amp;$C2961&amp;"-"&amp;$D2961,'Bill Report Reference'!$I$2:$I$64,0)),"")</f>
        <v>https://www.appropriations.senate.gov/imo/media/doc/LHHSREPT_FINAL3.PDF</v>
      </c>
      <c r="U2961" s="7" t="inlineStr"/>
    </row>
    <row r="2962">
      <c r="A2962" s="7" t="inlineStr">
        <is>
          <t>OBS-LHHS-2091</t>
        </is>
      </c>
      <c r="B2962" s="7" t="inlineStr">
        <is>
          <t>ACC-HHS-NIH-NIGMS</t>
        </is>
      </c>
      <c r="C2962" s="7" t="n">
        <v>2022</v>
      </c>
      <c r="D2962" s="7" t="inlineStr">
        <is>
          <t>Senate Reported</t>
        </is>
      </c>
      <c r="E2962" s="7" t="inlineStr">
        <is>
          <t>Senate</t>
        </is>
      </c>
      <c r="F2962" s="7" t="str">
        <f>IFERROR(""&amp;INDEX('Bill Report Reference'!$E$2:$E$64,MATCH(INDEX(Account!$J$2:$J$131,MATCH($B2962,Account!$A$2:$A$131,0))&amp;"-"&amp;$C2962&amp;"-"&amp;$D2962,'Bill Report Reference'!$I$2:$I$64,0)),"")</f>
        <v>S.3062</v>
      </c>
      <c r="G2962" s="7" t="str">
        <f>IFERROR(""&amp;INDEX('Bill Report Reference'!$F$2:$F$64,MATCH(INDEX(Account!$J$2:$J$131,MATCH($B2962,Account!$A$2:$A$131,0))&amp;"-"&amp;$C2962&amp;"-"&amp;$D2962,'Bill Report Reference'!$I$2:$I$64,0)),"")</f>
        <v>N/A</v>
      </c>
      <c r="H2962" s="9" t="n">
        <v>1853052000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General Medical Sciences (NIGMS)' [Committee recommendation]</t>
        </is>
      </c>
      <c r="P2962" s="7" t="inlineStr">
        <is>
          <t>text-extracted</t>
        </is>
      </c>
      <c r="Q2962" s="7" t="n">
        <v>0.5</v>
      </c>
      <c r="R2962" s="7" t="inlineStr">
        <is>
          <t>unverified</t>
        </is>
      </c>
      <c r="S2962" s="7" t="str">
        <f>IFERROR(""&amp;INDEX('Bill Report Reference'!$G$2:$G$64,MATCH(INDEX(Account!$J$2:$J$131,MATCH($B2962,Account!$A$2:$A$131,0))&amp;"-"&amp;$C2962&amp;"-"&amp;$D2962,'Bill Report Reference'!$I$2:$I$64,0)),"")</f>
        <v>https://www.congress.gov/117/bills/s3062/BILLS-117s3062is.pdf</v>
      </c>
      <c r="T2962" s="7" t="str">
        <f>IFERROR(""&amp;INDEX('Bill Report Reference'!$H$2:$H$64,MATCH(INDEX(Account!$J$2:$J$131,MATCH($B2962,Account!$A$2:$A$131,0))&amp;"-"&amp;$C2962&amp;"-"&amp;$D2962,'Bill Report Reference'!$I$2:$I$64,0)),"")</f>
        <v>https://www.appropriations.senate.gov/imo/media/doc/LHHSREPT_FINAL3.PDF</v>
      </c>
      <c r="U2962" s="7" t="inlineStr"/>
    </row>
    <row r="2963">
      <c r="A2963" s="7" t="inlineStr">
        <is>
          <t>OBS-LHHS-2092</t>
        </is>
      </c>
      <c r="B2963" s="7" t="inlineStr">
        <is>
          <t>ACC-HHS-NIH-NIMH</t>
        </is>
      </c>
      <c r="C2963" s="7" t="n">
        <v>2022</v>
      </c>
      <c r="D2963" s="7" t="inlineStr">
        <is>
          <t>Senate Reported</t>
        </is>
      </c>
      <c r="E2963" s="7" t="inlineStr">
        <is>
          <t>Senate</t>
        </is>
      </c>
      <c r="F2963" s="7" t="str">
        <f>IFERROR(""&amp;INDEX('Bill Report Reference'!$E$2:$E$64,MATCH(INDEX(Account!$J$2:$J$131,MATCH($B2963,Account!$A$2:$A$131,0))&amp;"-"&amp;$C2963&amp;"-"&amp;$D2963,'Bill Report Reference'!$I$2:$I$64,0)),"")</f>
        <v>S.3062</v>
      </c>
      <c r="G2963" s="7" t="str">
        <f>IFERROR(""&amp;INDEX('Bill Report Reference'!$F$2:$F$64,MATCH(INDEX(Account!$J$2:$J$131,MATCH($B2963,Account!$A$2:$A$131,0))&amp;"-"&amp;$C2963&amp;"-"&amp;$D2963,'Bill Report Reference'!$I$2:$I$64,0)),"")</f>
        <v>N/A</v>
      </c>
      <c r="H2963" s="9" t="n">
        <v>2142900000</v>
      </c>
      <c r="I2963" s="7" t="inlineStr">
        <is>
          <t>budget authority</t>
        </is>
      </c>
      <c r="J2963" s="7" t="inlineStr"/>
      <c r="K2963" s="7" t="inlineStr">
        <is>
          <t>FALSE</t>
        </is>
      </c>
      <c r="L2963" s="7" t="inlineStr"/>
      <c r="M2963" s="7" t="inlineStr">
        <is>
          <t>SRC-EXPL-LHHS-FY2022-SENATE</t>
        </is>
      </c>
      <c r="N2963" s="7" t="inlineStr">
        <is>
          <t>349</t>
        </is>
      </c>
      <c r="O2963" s="7" t="inlineStr">
        <is>
          <t>Title II, National Institutes of Health -- printed as 'National Institute of Mental Health (NIMH)' [Committee recommendation]</t>
        </is>
      </c>
      <c r="P2963" s="7" t="inlineStr">
        <is>
          <t>text-extracted</t>
        </is>
      </c>
      <c r="Q2963" s="7" t="n">
        <v>0.95</v>
      </c>
      <c r="R2963" s="7" t="inlineStr">
        <is>
          <t>auto-validated</t>
        </is>
      </c>
      <c r="S2963" s="7" t="str">
        <f>IFERROR(""&amp;INDEX('Bill Report Reference'!$G$2:$G$64,MATCH(INDEX(Account!$J$2:$J$131,MATCH($B2963,Account!$A$2:$A$131,0))&amp;"-"&amp;$C2963&amp;"-"&amp;$D2963,'Bill Report Reference'!$I$2:$I$64,0)),"")</f>
        <v>https://www.congress.gov/117/bills/s3062/BILLS-117s3062is.pdf</v>
      </c>
      <c r="T2963" s="7" t="str">
        <f>IFERROR(""&amp;INDEX('Bill Report Reference'!$H$2:$H$64,MATCH(INDEX(Account!$J$2:$J$131,MATCH($B2963,Account!$A$2:$A$131,0))&amp;"-"&amp;$C2963&amp;"-"&amp;$D2963,'Bill Report Reference'!$I$2:$I$64,0)),"")</f>
        <v>https://www.appropriations.senate.gov/imo/media/doc/LHHSREPT_FINAL3.PDF</v>
      </c>
      <c r="U2963" s="7" t="inlineStr"/>
    </row>
    <row r="2964">
      <c r="A2964" s="7" t="inlineStr">
        <is>
          <t>OBS-LHHS-2093</t>
        </is>
      </c>
      <c r="B2964" s="7" t="inlineStr">
        <is>
          <t>ACC-HHS-NIH-NIMHD</t>
        </is>
      </c>
      <c r="C2964" s="7" t="n">
        <v>2022</v>
      </c>
      <c r="D2964" s="7" t="inlineStr">
        <is>
          <t>Senate Reported</t>
        </is>
      </c>
      <c r="E2964" s="7" t="inlineStr">
        <is>
          <t>Senate</t>
        </is>
      </c>
      <c r="F2964" s="7" t="str">
        <f>IFERROR(""&amp;INDEX('Bill Report Reference'!$E$2:$E$64,MATCH(INDEX(Account!$J$2:$J$131,MATCH($B2964,Account!$A$2:$A$131,0))&amp;"-"&amp;$C2964&amp;"-"&amp;$D2964,'Bill Report Reference'!$I$2:$I$64,0)),"")</f>
        <v>S.3062</v>
      </c>
      <c r="G2964" s="7" t="str">
        <f>IFERROR(""&amp;INDEX('Bill Report Reference'!$F$2:$F$64,MATCH(INDEX(Account!$J$2:$J$131,MATCH($B2964,Account!$A$2:$A$131,0))&amp;"-"&amp;$C2964&amp;"-"&amp;$D2964,'Bill Report Reference'!$I$2:$I$64,0)),"")</f>
        <v>N/A</v>
      </c>
      <c r="H2964" s="9" t="n">
        <v>651101000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on Minority Health and Health Disparities (NIMHD)' [Committee recommendation]</t>
        </is>
      </c>
      <c r="P2964" s="7" t="inlineStr">
        <is>
          <t>text-extracted</t>
        </is>
      </c>
      <c r="Q2964" s="7" t="n">
        <v>0.5</v>
      </c>
      <c r="R2964" s="7" t="inlineStr">
        <is>
          <t>unverified</t>
        </is>
      </c>
      <c r="S2964" s="7" t="str">
        <f>IFERROR(""&amp;INDEX('Bill Report Reference'!$G$2:$G$64,MATCH(INDEX(Account!$J$2:$J$131,MATCH($B2964,Account!$A$2:$A$131,0))&amp;"-"&amp;$C2964&amp;"-"&amp;$D2964,'Bill Report Reference'!$I$2:$I$64,0)),"")</f>
        <v>https://www.congress.gov/117/bills/s3062/BILLS-117s3062is.pdf</v>
      </c>
      <c r="T2964" s="7" t="str">
        <f>IFERROR(""&amp;INDEX('Bill Report Reference'!$H$2:$H$64,MATCH(INDEX(Account!$J$2:$J$131,MATCH($B2964,Account!$A$2:$A$131,0))&amp;"-"&amp;$C2964&amp;"-"&amp;$D2964,'Bill Report Reference'!$I$2:$I$64,0)),"")</f>
        <v>https://www.appropriations.senate.gov/imo/media/doc/LHHSREPT_FINAL3.PDF</v>
      </c>
      <c r="U2964" s="7" t="inlineStr"/>
    </row>
    <row r="2965">
      <c r="A2965" s="7" t="inlineStr">
        <is>
          <t>OBS-LHHS-2094</t>
        </is>
      </c>
      <c r="B2965" s="7" t="inlineStr">
        <is>
          <t>ACC-HHS-NIH-NINDS</t>
        </is>
      </c>
      <c r="C2965" s="7" t="n">
        <v>2022</v>
      </c>
      <c r="D2965" s="7" t="inlineStr">
        <is>
          <t>Senate Reported</t>
        </is>
      </c>
      <c r="E2965" s="7" t="inlineStr">
        <is>
          <t>Senate</t>
        </is>
      </c>
      <c r="F2965" s="7" t="str">
        <f>IFERROR(""&amp;INDEX('Bill Report Reference'!$E$2:$E$64,MATCH(INDEX(Account!$J$2:$J$131,MATCH($B2965,Account!$A$2:$A$131,0))&amp;"-"&amp;$C2965&amp;"-"&amp;$D2965,'Bill Report Reference'!$I$2:$I$64,0)),"")</f>
        <v>S.3062</v>
      </c>
      <c r="G2965" s="7" t="str">
        <f>IFERROR(""&amp;INDEX('Bill Report Reference'!$F$2:$F$64,MATCH(INDEX(Account!$J$2:$J$131,MATCH($B2965,Account!$A$2:$A$131,0))&amp;"-"&amp;$C2965&amp;"-"&amp;$D2965,'Bill Report Reference'!$I$2:$I$64,0)),"")</f>
        <v>N/A</v>
      </c>
      <c r="H2965" s="9" t="n">
        <v>2710096000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Neurological Disorders and Stroke (NINDS)' [Committee recommendation]</t>
        </is>
      </c>
      <c r="P2965" s="7" t="inlineStr">
        <is>
          <t>text-extracted</t>
        </is>
      </c>
      <c r="Q2965" s="7" t="n">
        <v>0.95</v>
      </c>
      <c r="R2965" s="7" t="inlineStr">
        <is>
          <t>auto-validated</t>
        </is>
      </c>
      <c r="S2965" s="7" t="str">
        <f>IFERROR(""&amp;INDEX('Bill Report Reference'!$G$2:$G$64,MATCH(INDEX(Account!$J$2:$J$131,MATCH($B2965,Account!$A$2:$A$131,0))&amp;"-"&amp;$C2965&amp;"-"&amp;$D2965,'Bill Report Reference'!$I$2:$I$64,0)),"")</f>
        <v>https://www.congress.gov/117/bills/s3062/BILLS-117s3062is.pdf</v>
      </c>
      <c r="T2965" s="7" t="str">
        <f>IFERROR(""&amp;INDEX('Bill Report Reference'!$H$2:$H$64,MATCH(INDEX(Account!$J$2:$J$131,MATCH($B2965,Account!$A$2:$A$131,0))&amp;"-"&amp;$C2965&amp;"-"&amp;$D2965,'Bill Report Reference'!$I$2:$I$64,0)),"")</f>
        <v>https://www.appropriations.senate.gov/imo/media/doc/LHHSREPT_FINAL3.PDF</v>
      </c>
      <c r="U2965" s="7" t="inlineStr"/>
    </row>
    <row r="2966">
      <c r="A2966" s="7" t="inlineStr">
        <is>
          <t>OBS-LHHS-2095</t>
        </is>
      </c>
      <c r="B2966" s="7" t="inlineStr">
        <is>
          <t>ACC-HHS-NIH-NINR</t>
        </is>
      </c>
      <c r="C2966" s="7" t="n">
        <v>2022</v>
      </c>
      <c r="D2966" s="7" t="inlineStr">
        <is>
          <t>Senate Reported</t>
        </is>
      </c>
      <c r="E2966" s="7" t="inlineStr">
        <is>
          <t>Senate</t>
        </is>
      </c>
      <c r="F2966" s="7" t="str">
        <f>IFERROR(""&amp;INDEX('Bill Report Reference'!$E$2:$E$64,MATCH(INDEX(Account!$J$2:$J$131,MATCH($B2966,Account!$A$2:$A$131,0))&amp;"-"&amp;$C2966&amp;"-"&amp;$D2966,'Bill Report Reference'!$I$2:$I$64,0)),"")</f>
        <v>S.3062</v>
      </c>
      <c r="G2966" s="7" t="str">
        <f>IFERROR(""&amp;INDEX('Bill Report Reference'!$F$2:$F$64,MATCH(INDEX(Account!$J$2:$J$131,MATCH($B2966,Account!$A$2:$A$131,0))&amp;"-"&amp;$C2966&amp;"-"&amp;$D2966,'Bill Report Reference'!$I$2:$I$64,0)),"")</f>
        <v>N/A</v>
      </c>
      <c r="H2966" s="9" t="n">
        <v>199595000</v>
      </c>
      <c r="I2966" s="7" t="inlineStr">
        <is>
          <t>budget authority</t>
        </is>
      </c>
      <c r="J2966" s="7" t="inlineStr"/>
      <c r="K2966" s="7" t="inlineStr">
        <is>
          <t>FALSE</t>
        </is>
      </c>
      <c r="L2966" s="7" t="inlineStr"/>
      <c r="M2966" s="7" t="inlineStr">
        <is>
          <t>SRC-EXPL-LHHS-FY2022-SENATE</t>
        </is>
      </c>
      <c r="N2966" s="7" t="inlineStr">
        <is>
          <t>348</t>
        </is>
      </c>
      <c r="O2966" s="7" t="inlineStr">
        <is>
          <t>Title II, National Institutes of Health -- printed as 'National Institute of Nursing Research (NINR)' [Committee recommendation]</t>
        </is>
      </c>
      <c r="P2966" s="7" t="inlineStr">
        <is>
          <t>text-extracted</t>
        </is>
      </c>
      <c r="Q2966" s="7" t="n">
        <v>0.5</v>
      </c>
      <c r="R2966" s="7" t="inlineStr">
        <is>
          <t>unverified</t>
        </is>
      </c>
      <c r="S2966" s="7" t="str">
        <f>IFERROR(""&amp;INDEX('Bill Report Reference'!$G$2:$G$64,MATCH(INDEX(Account!$J$2:$J$131,MATCH($B2966,Account!$A$2:$A$131,0))&amp;"-"&amp;$C2966&amp;"-"&amp;$D2966,'Bill Report Reference'!$I$2:$I$64,0)),"")</f>
        <v>https://www.congress.gov/117/bills/s3062/BILLS-117s3062is.pdf</v>
      </c>
      <c r="T2966" s="7" t="str">
        <f>IFERROR(""&amp;INDEX('Bill Report Reference'!$H$2:$H$64,MATCH(INDEX(Account!$J$2:$J$131,MATCH($B2966,Account!$A$2:$A$131,0))&amp;"-"&amp;$C2966&amp;"-"&amp;$D2966,'Bill Report Reference'!$I$2:$I$64,0)),"")</f>
        <v>https://www.appropriations.senate.gov/imo/media/doc/LHHSREPT_FINAL3.PDF</v>
      </c>
      <c r="U2966" s="7" t="inlineStr"/>
    </row>
    <row r="2967">
      <c r="A2967" s="7" t="inlineStr">
        <is>
          <t>OBS-LHHS-2096</t>
        </is>
      </c>
      <c r="B2967" s="7" t="inlineStr">
        <is>
          <t>ACC-HHS-NIH-NLM</t>
        </is>
      </c>
      <c r="C2967" s="7" t="n">
        <v>2022</v>
      </c>
      <c r="D2967" s="7" t="inlineStr">
        <is>
          <t>Senate Reported</t>
        </is>
      </c>
      <c r="E2967" s="7" t="inlineStr">
        <is>
          <t>Senate</t>
        </is>
      </c>
      <c r="F2967" s="7" t="str">
        <f>IFERROR(""&amp;INDEX('Bill Report Reference'!$E$2:$E$64,MATCH(INDEX(Account!$J$2:$J$131,MATCH($B2967,Account!$A$2:$A$131,0))&amp;"-"&amp;$C2967&amp;"-"&amp;$D2967,'Bill Report Reference'!$I$2:$I$64,0)),"")</f>
        <v>S.3062</v>
      </c>
      <c r="G2967" s="7" t="str">
        <f>IFERROR(""&amp;INDEX('Bill Report Reference'!$F$2:$F$64,MATCH(INDEX(Account!$J$2:$J$131,MATCH($B2967,Account!$A$2:$A$131,0))&amp;"-"&amp;$C2967&amp;"-"&amp;$D2967,'Bill Report Reference'!$I$2:$I$64,0)),"")</f>
        <v>N/A</v>
      </c>
      <c r="H2967" s="9" t="n">
        <v>476074000</v>
      </c>
      <c r="I2967" s="7" t="inlineStr">
        <is>
          <t>budget authority</t>
        </is>
      </c>
      <c r="J2967" s="7" t="inlineStr"/>
      <c r="K2967" s="7" t="inlineStr">
        <is>
          <t>FALSE</t>
        </is>
      </c>
      <c r="L2967" s="7" t="inlineStr"/>
      <c r="M2967" s="7" t="inlineStr">
        <is>
          <t>SRC-EXPL-LHHS-FY2022-SENATE</t>
        </is>
      </c>
      <c r="N2967" s="7" t="inlineStr">
        <is>
          <t>349</t>
        </is>
      </c>
      <c r="O2967" s="7" t="inlineStr">
        <is>
          <t>Title II, National Institutes of Health -- printed as 'National Library of Medicine (NLM)' [Committee recommendation]</t>
        </is>
      </c>
      <c r="P2967" s="7" t="inlineStr">
        <is>
          <t>text-extracted</t>
        </is>
      </c>
      <c r="Q2967" s="7" t="n">
        <v>0.5</v>
      </c>
      <c r="R2967" s="7" t="inlineStr">
        <is>
          <t>unverified</t>
        </is>
      </c>
      <c r="S2967" s="7" t="str">
        <f>IFERROR(""&amp;INDEX('Bill Report Reference'!$G$2:$G$64,MATCH(INDEX(Account!$J$2:$J$131,MATCH($B2967,Account!$A$2:$A$131,0))&amp;"-"&amp;$C2967&amp;"-"&amp;$D2967,'Bill Report Reference'!$I$2:$I$64,0)),"")</f>
        <v>https://www.congress.gov/117/bills/s3062/BILLS-117s3062is.pdf</v>
      </c>
      <c r="T2967" s="7" t="str">
        <f>IFERROR(""&amp;INDEX('Bill Report Reference'!$H$2:$H$64,MATCH(INDEX(Account!$J$2:$J$131,MATCH($B2967,Account!$A$2:$A$131,0))&amp;"-"&amp;$C2967&amp;"-"&amp;$D2967,'Bill Report Reference'!$I$2:$I$64,0)),"")</f>
        <v>https://www.appropriations.senate.gov/imo/media/doc/LHHSREPT_FINAL3.PDF</v>
      </c>
      <c r="U2967" s="7" t="inlineStr"/>
    </row>
    <row r="2968">
      <c r="A2968" s="7" t="inlineStr">
        <is>
          <t>OBS-LHHS-2097</t>
        </is>
      </c>
      <c r="B2968" s="7" t="inlineStr">
        <is>
          <t>ACC-HHS-NIH-OD</t>
        </is>
      </c>
      <c r="C2968" s="7" t="n">
        <v>2022</v>
      </c>
      <c r="D2968" s="7" t="inlineStr">
        <is>
          <t>Senate Reported</t>
        </is>
      </c>
      <c r="E2968" s="7" t="inlineStr">
        <is>
          <t>Senate</t>
        </is>
      </c>
      <c r="F2968" s="7" t="str">
        <f>IFERROR(""&amp;INDEX('Bill Report Reference'!$E$2:$E$64,MATCH(INDEX(Account!$J$2:$J$131,MATCH($B2968,Account!$A$2:$A$131,0))&amp;"-"&amp;$C2968&amp;"-"&amp;$D2968,'Bill Report Reference'!$I$2:$I$64,0)),"")</f>
        <v>S.3062</v>
      </c>
      <c r="G2968" s="7" t="str">
        <f>IFERROR(""&amp;INDEX('Bill Report Reference'!$F$2:$F$64,MATCH(INDEX(Account!$J$2:$J$131,MATCH($B2968,Account!$A$2:$A$131,0))&amp;"-"&amp;$C2968&amp;"-"&amp;$D2968,'Bill Report Reference'!$I$2:$I$64,0)),"")</f>
        <v>N/A</v>
      </c>
      <c r="H2968" s="9" t="n">
        <v>2538213000</v>
      </c>
      <c r="I2968" s="7" t="inlineStr">
        <is>
          <t>budget authority</t>
        </is>
      </c>
      <c r="J2968" s="7" t="inlineStr"/>
      <c r="K2968" s="7" t="inlineStr">
        <is>
          <t>FALSE</t>
        </is>
      </c>
      <c r="L2968" s="7" t="inlineStr"/>
      <c r="M2968" s="7" t="inlineStr">
        <is>
          <t>SRC-EXPL-LHHS-FY2022-SENATE</t>
        </is>
      </c>
      <c r="N2968" s="7" t="inlineStr">
        <is>
          <t>349</t>
        </is>
      </c>
      <c r="O2968" s="7" t="inlineStr">
        <is>
          <t>Title II, National Institutes of Health -- printed as 'Office of the Director' [Committee recommendation]</t>
        </is>
      </c>
      <c r="P2968" s="7" t="inlineStr">
        <is>
          <t>text-extracted</t>
        </is>
      </c>
      <c r="Q2968" s="7" t="n">
        <v>0.5</v>
      </c>
      <c r="R2968" s="7" t="inlineStr">
        <is>
          <t>unverified</t>
        </is>
      </c>
      <c r="S2968" s="7" t="str">
        <f>IFERROR(""&amp;INDEX('Bill Report Reference'!$G$2:$G$64,MATCH(INDEX(Account!$J$2:$J$131,MATCH($B2968,Account!$A$2:$A$131,0))&amp;"-"&amp;$C2968&amp;"-"&amp;$D2968,'Bill Report Reference'!$I$2:$I$64,0)),"")</f>
        <v>https://www.congress.gov/117/bills/s3062/BILLS-117s3062is.pdf</v>
      </c>
      <c r="T2968" s="7" t="str">
        <f>IFERROR(""&amp;INDEX('Bill Report Reference'!$H$2:$H$64,MATCH(INDEX(Account!$J$2:$J$131,MATCH($B2968,Account!$A$2:$A$131,0))&amp;"-"&amp;$C2968&amp;"-"&amp;$D2968,'Bill Report Reference'!$I$2:$I$64,0)),"")</f>
        <v>https://www.appropriations.senate.gov/imo/media/doc/LHHSREPT_FINAL3.PDF</v>
      </c>
      <c r="U2968" s="7" t="inlineStr"/>
    </row>
    <row r="2969">
      <c r="A2969" s="7" t="inlineStr">
        <is>
          <t>OBS-LHHS-2098</t>
        </is>
      </c>
      <c r="B2969" s="7" t="inlineStr">
        <is>
          <t>ACC-HHS-NIH-TOTAL</t>
        </is>
      </c>
      <c r="C2969" s="7" t="n">
        <v>2022</v>
      </c>
      <c r="D2969" s="7" t="inlineStr">
        <is>
          <t>Senate Reported</t>
        </is>
      </c>
      <c r="E2969" s="7" t="inlineStr">
        <is>
          <t>Senate</t>
        </is>
      </c>
      <c r="F2969" s="7" t="str">
        <f>IFERROR(""&amp;INDEX('Bill Report Reference'!$E$2:$E$64,MATCH(INDEX(Account!$J$2:$J$131,MATCH($B2969,Account!$A$2:$A$131,0))&amp;"-"&amp;$C2969&amp;"-"&amp;$D2969,'Bill Report Reference'!$I$2:$I$64,0)),"")</f>
        <v>S.3062</v>
      </c>
      <c r="G2969" s="7" t="str">
        <f>IFERROR(""&amp;INDEX('Bill Report Reference'!$F$2:$F$64,MATCH(INDEX(Account!$J$2:$J$131,MATCH($B2969,Account!$A$2:$A$131,0))&amp;"-"&amp;$C2969&amp;"-"&amp;$D2969,'Bill Report Reference'!$I$2:$I$64,0)),"")</f>
        <v>N/A</v>
      </c>
      <c r="H2969" s="9" t="n">
        <v>46708386000</v>
      </c>
      <c r="I2969" s="7" t="inlineStr">
        <is>
          <t>budget authority</t>
        </is>
      </c>
      <c r="J2969" s="7" t="inlineStr"/>
      <c r="K2969" s="7" t="inlineStr">
        <is>
          <t>FALSE</t>
        </is>
      </c>
      <c r="L2969" s="7" t="inlineStr"/>
      <c r="M2969" s="7" t="inlineStr">
        <is>
          <t>SRC-EXPL-LHHS-FY2022-SENATE</t>
        </is>
      </c>
      <c r="N2969" s="7" t="inlineStr">
        <is>
          <t>349</t>
        </is>
      </c>
      <c r="O2969" s="7" t="inlineStr">
        <is>
          <t>Title II, National Institutes of Health -- printed as 'Total, National Institutes of Health (NIH)' [Committee recommendation]</t>
        </is>
      </c>
      <c r="P2969" s="7" t="inlineStr">
        <is>
          <t>text-extracted</t>
        </is>
      </c>
      <c r="Q2969" s="7" t="n">
        <v>0.5</v>
      </c>
      <c r="R2969" s="7" t="inlineStr">
        <is>
          <t>unverified</t>
        </is>
      </c>
      <c r="S2969" s="7" t="str">
        <f>IFERROR(""&amp;INDEX('Bill Report Reference'!$G$2:$G$64,MATCH(INDEX(Account!$J$2:$J$131,MATCH($B2969,Account!$A$2:$A$131,0))&amp;"-"&amp;$C2969&amp;"-"&amp;$D2969,'Bill Report Reference'!$I$2:$I$64,0)),"")</f>
        <v>https://www.congress.gov/117/bills/s3062/BILLS-117s3062is.pdf</v>
      </c>
      <c r="T2969" s="7" t="str">
        <f>IFERROR(""&amp;INDEX('Bill Report Reference'!$H$2:$H$64,MATCH(INDEX(Account!$J$2:$J$131,MATCH($B2969,Account!$A$2:$A$131,0))&amp;"-"&amp;$C2969&amp;"-"&amp;$D2969,'Bill Report Reference'!$I$2:$I$64,0)),"")</f>
        <v>https://www.appropriations.senate.gov/imo/media/doc/LHHSREPT_FINAL3.PDF</v>
      </c>
      <c r="U2969" s="7" t="inlineStr"/>
    </row>
    <row r="2970">
      <c r="A2970" s="7" t="inlineStr">
        <is>
          <t>OBS-LHHS-2099</t>
        </is>
      </c>
      <c r="B2970" s="7" t="inlineStr">
        <is>
          <t>ACC-HHS-NIH-TOTAL</t>
        </is>
      </c>
      <c r="C2970" s="7" t="n">
        <v>2022</v>
      </c>
      <c r="D2970" s="7" t="inlineStr">
        <is>
          <t>Senate Reported</t>
        </is>
      </c>
      <c r="E2970" s="7" t="inlineStr">
        <is>
          <t>Senate</t>
        </is>
      </c>
      <c r="F2970" s="7" t="str">
        <f>IFERROR(""&amp;INDEX('Bill Report Reference'!$E$2:$E$64,MATCH(INDEX(Account!$J$2:$J$131,MATCH($B2970,Account!$A$2:$A$131,0))&amp;"-"&amp;$C2970&amp;"-"&amp;$D2970,'Bill Report Reference'!$I$2:$I$64,0)),"")</f>
        <v>S.3062</v>
      </c>
      <c r="G2970" s="7" t="str">
        <f>IFERROR(""&amp;INDEX('Bill Report Reference'!$F$2:$F$64,MATCH(INDEX(Account!$J$2:$J$131,MATCH($B2970,Account!$A$2:$A$131,0))&amp;"-"&amp;$C2970&amp;"-"&amp;$D2970,'Bill Report Reference'!$I$2:$I$64,0)),"")</f>
        <v>N/A</v>
      </c>
      <c r="H2970" s="9" t="n">
        <v>47922891000</v>
      </c>
      <c r="I2970" s="7" t="inlineStr">
        <is>
          <t>budget authority</t>
        </is>
      </c>
      <c r="J2970" s="7" t="inlineStr">
        <is>
          <t>program_level</t>
        </is>
      </c>
      <c r="K2970" s="7" t="inlineStr">
        <is>
          <t>FALSE</t>
        </is>
      </c>
      <c r="L2970" s="7" t="inlineStr"/>
      <c r="M2970" s="7" t="inlineStr">
        <is>
          <t>SRC-EXPL-LHHS-FY2022-SENATE</t>
        </is>
      </c>
      <c r="N2970" s="7" t="inlineStr">
        <is>
          <t>349</t>
        </is>
      </c>
      <c r="O2970" s="7" t="inlineStr">
        <is>
          <t>Title II, National Institutes of Health -- printed as 'Total, NIH Program Level' [Committee recommendation]</t>
        </is>
      </c>
      <c r="P2970" s="7" t="inlineStr">
        <is>
          <t>text-extracted</t>
        </is>
      </c>
      <c r="Q2970" s="7" t="n">
        <v>0.95</v>
      </c>
      <c r="R2970" s="7" t="inlineStr">
        <is>
          <t>auto-validated</t>
        </is>
      </c>
      <c r="S2970" s="7" t="str">
        <f>IFERROR(""&amp;INDEX('Bill Report Reference'!$G$2:$G$64,MATCH(INDEX(Account!$J$2:$J$131,MATCH($B2970,Account!$A$2:$A$131,0))&amp;"-"&amp;$C2970&amp;"-"&amp;$D2970,'Bill Report Reference'!$I$2:$I$64,0)),"")</f>
        <v>https://www.congress.gov/117/bills/s3062/BILLS-117s3062is.pdf</v>
      </c>
      <c r="T2970" s="7" t="str">
        <f>IFERROR(""&amp;INDEX('Bill Report Reference'!$H$2:$H$64,MATCH(INDEX(Account!$J$2:$J$131,MATCH($B2970,Account!$A$2:$A$131,0))&amp;"-"&amp;$C2970&amp;"-"&amp;$D2970,'Bill Report Reference'!$I$2:$I$64,0)),"")</f>
        <v>https://www.appropriations.senate.gov/imo/media/doc/LHHSREPT_FINAL3.PDF</v>
      </c>
      <c r="U2970" s="7" t="inlineStr">
        <is>
          <t>OBS-LHHS-2098</t>
        </is>
      </c>
    </row>
    <row r="2971">
      <c r="A2971" s="7" t="inlineStr">
        <is>
          <t>OBS-LHHS-2100</t>
        </is>
      </c>
      <c r="B2971" s="7" t="inlineStr">
        <is>
          <t>ACC-HHS-OS-COMMISSIONED-OFFICERS</t>
        </is>
      </c>
      <c r="C2971" s="7" t="n">
        <v>2022</v>
      </c>
      <c r="D2971" s="7" t="inlineStr">
        <is>
          <t>Senate Reported</t>
        </is>
      </c>
      <c r="E2971" s="7" t="inlineStr">
        <is>
          <t>Senate</t>
        </is>
      </c>
      <c r="F2971" s="7" t="str">
        <f>IFERROR(""&amp;INDEX('Bill Report Reference'!$E$2:$E$64,MATCH(INDEX(Account!$J$2:$J$131,MATCH($B2971,Account!$A$2:$A$131,0))&amp;"-"&amp;$C2971&amp;"-"&amp;$D2971,'Bill Report Reference'!$I$2:$I$64,0)),"")</f>
        <v>S.3062</v>
      </c>
      <c r="G2971" s="7" t="str">
        <f>IFERROR(""&amp;INDEX('Bill Report Reference'!$F$2:$F$64,MATCH(INDEX(Account!$J$2:$J$131,MATCH($B2971,Account!$A$2:$A$131,0))&amp;"-"&amp;$C2971&amp;"-"&amp;$D2971,'Bill Report Reference'!$I$2:$I$64,0)),"")</f>
        <v>N/A</v>
      </c>
      <c r="H2971" s="9" t="n">
        <v>656504000</v>
      </c>
      <c r="I2971" s="7" t="inlineStr">
        <is>
          <t>budget authority</t>
        </is>
      </c>
      <c r="J2971" s="7" t="inlineStr"/>
      <c r="K2971" s="7" t="inlineStr">
        <is>
          <t>FALSE</t>
        </is>
      </c>
      <c r="L2971" s="7" t="inlineStr"/>
      <c r="M2971" s="7" t="inlineStr">
        <is>
          <t>SRC-EXPL-LHHS-FY2022-SENATE</t>
        </is>
      </c>
      <c r="N2971" s="7" t="inlineStr">
        <is>
          <t>359</t>
        </is>
      </c>
      <c r="O2971" s="7" t="inlineStr">
        <is>
          <t>Title II, Office of the Secretary -- printed as 'Total, Benefits for Commissioned Officers' [Committee recommendation]</t>
        </is>
      </c>
      <c r="P2971" s="7" t="inlineStr">
        <is>
          <t>text-extracted</t>
        </is>
      </c>
      <c r="Q2971" s="7" t="n">
        <v>0.95</v>
      </c>
      <c r="R2971" s="7" t="inlineStr">
        <is>
          <t>auto-validated</t>
        </is>
      </c>
      <c r="S2971" s="7" t="str">
        <f>IFERROR(""&amp;INDEX('Bill Report Reference'!$G$2:$G$64,MATCH(INDEX(Account!$J$2:$J$131,MATCH($B2971,Account!$A$2:$A$131,0))&amp;"-"&amp;$C2971&amp;"-"&amp;$D2971,'Bill Report Reference'!$I$2:$I$64,0)),"")</f>
        <v>https://www.congress.gov/117/bills/s3062/BILLS-117s3062is.pdf</v>
      </c>
      <c r="T2971" s="7" t="str">
        <f>IFERROR(""&amp;INDEX('Bill Report Reference'!$H$2:$H$64,MATCH(INDEX(Account!$J$2:$J$131,MATCH($B2971,Account!$A$2:$A$131,0))&amp;"-"&amp;$C2971&amp;"-"&amp;$D2971,'Bill Report Reference'!$I$2:$I$64,0)),"")</f>
        <v>https://www.appropriations.senate.gov/imo/media/doc/LHHSREPT_FINAL3.PDF</v>
      </c>
      <c r="U2971" s="7" t="inlineStr"/>
    </row>
    <row r="2972">
      <c r="A2972" s="7" t="inlineStr">
        <is>
          <t>OBS-LHHS-2101</t>
        </is>
      </c>
      <c r="B2972" s="7" t="inlineStr">
        <is>
          <t>ACC-HHS-OS-GDM</t>
        </is>
      </c>
      <c r="C2972" s="7" t="n">
        <v>2022</v>
      </c>
      <c r="D2972" s="7" t="inlineStr">
        <is>
          <t>Senate Reported</t>
        </is>
      </c>
      <c r="E2972" s="7" t="inlineStr">
        <is>
          <t>Senate</t>
        </is>
      </c>
      <c r="F2972" s="7" t="str">
        <f>IFERROR(""&amp;INDEX('Bill Report Reference'!$E$2:$E$64,MATCH(INDEX(Account!$J$2:$J$131,MATCH($B2972,Account!$A$2:$A$131,0))&amp;"-"&amp;$C2972&amp;"-"&amp;$D2972,'Bill Report Reference'!$I$2:$I$64,0)),"")</f>
        <v>S.3062</v>
      </c>
      <c r="G2972" s="7" t="str">
        <f>IFERROR(""&amp;INDEX('Bill Report Reference'!$F$2:$F$64,MATCH(INDEX(Account!$J$2:$J$131,MATCH($B2972,Account!$A$2:$A$131,0))&amp;"-"&amp;$C2972&amp;"-"&amp;$D2972,'Bill Report Reference'!$I$2:$I$64,0)),"")</f>
        <v>N/A</v>
      </c>
      <c r="H2972" s="9" t="n">
        <v>544090000</v>
      </c>
      <c r="I2972" s="7" t="inlineStr">
        <is>
          <t>budget authority</t>
        </is>
      </c>
      <c r="J2972" s="7" t="inlineStr"/>
      <c r="K2972" s="7" t="inlineStr">
        <is>
          <t>FALSE</t>
        </is>
      </c>
      <c r="L2972" s="7" t="inlineStr"/>
      <c r="M2972" s="7" t="inlineStr">
        <is>
          <t>SRC-EXPL-LHHS-FY2022-SENATE</t>
        </is>
      </c>
      <c r="N2972" s="7" t="inlineStr">
        <is>
          <t>359</t>
        </is>
      </c>
      <c r="O2972" s="7" t="inlineStr">
        <is>
          <t>Title II, Office of the Secretary -- printed as 'Total, General Departmental Management' [Committee recommendation]</t>
        </is>
      </c>
      <c r="P2972" s="7" t="inlineStr">
        <is>
          <t>text-extracted</t>
        </is>
      </c>
      <c r="Q2972" s="7" t="n">
        <v>0.5</v>
      </c>
      <c r="R2972" s="7" t="inlineStr">
        <is>
          <t>unverified</t>
        </is>
      </c>
      <c r="S2972" s="7" t="str">
        <f>IFERROR(""&amp;INDEX('Bill Report Reference'!$G$2:$G$64,MATCH(INDEX(Account!$J$2:$J$131,MATCH($B2972,Account!$A$2:$A$131,0))&amp;"-"&amp;$C2972&amp;"-"&amp;$D2972,'Bill Report Reference'!$I$2:$I$64,0)),"")</f>
        <v>https://www.congress.gov/117/bills/s3062/BILLS-117s3062is.pdf</v>
      </c>
      <c r="T2972" s="7" t="str">
        <f>IFERROR(""&amp;INDEX('Bill Report Reference'!$H$2:$H$64,MATCH(INDEX(Account!$J$2:$J$131,MATCH($B2972,Account!$A$2:$A$131,0))&amp;"-"&amp;$C2972&amp;"-"&amp;$D2972,'Bill Report Reference'!$I$2:$I$64,0)),"")</f>
        <v>https://www.appropriations.senate.gov/imo/media/doc/LHHSREPT_FINAL3.PDF</v>
      </c>
      <c r="U2972" s="7" t="inlineStr"/>
    </row>
    <row r="2973">
      <c r="A2973" s="7" t="inlineStr">
        <is>
          <t>OBS-LHHS-2102</t>
        </is>
      </c>
      <c r="B2973" s="7" t="inlineStr">
        <is>
          <t>ACC-HHS-OS-OCR</t>
        </is>
      </c>
      <c r="C2973" s="7" t="n">
        <v>2022</v>
      </c>
      <c r="D2973" s="7" t="inlineStr">
        <is>
          <t>Senate Reported</t>
        </is>
      </c>
      <c r="E2973" s="7" t="inlineStr">
        <is>
          <t>Senate</t>
        </is>
      </c>
      <c r="F2973" s="7" t="str">
        <f>IFERROR(""&amp;INDEX('Bill Report Reference'!$E$2:$E$64,MATCH(INDEX(Account!$J$2:$J$131,MATCH($B2973,Account!$A$2:$A$131,0))&amp;"-"&amp;$C2973&amp;"-"&amp;$D2973,'Bill Report Reference'!$I$2:$I$64,0)),"")</f>
        <v>S.3062</v>
      </c>
      <c r="G2973" s="7" t="str">
        <f>IFERROR(""&amp;INDEX('Bill Report Reference'!$F$2:$F$64,MATCH(INDEX(Account!$J$2:$J$131,MATCH($B2973,Account!$A$2:$A$131,0))&amp;"-"&amp;$C2973&amp;"-"&amp;$D2973,'Bill Report Reference'!$I$2:$I$64,0)),"")</f>
        <v>N/A</v>
      </c>
      <c r="H2973" s="9" t="n">
        <v>47931000</v>
      </c>
      <c r="I2973" s="7" t="inlineStr">
        <is>
          <t>budget authority</t>
        </is>
      </c>
      <c r="J2973" s="7" t="inlineStr"/>
      <c r="K2973" s="7" t="inlineStr">
        <is>
          <t>FALSE</t>
        </is>
      </c>
      <c r="L2973" s="7" t="inlineStr"/>
      <c r="M2973" s="7" t="inlineStr">
        <is>
          <t>SRC-EXPL-LHHS-FY2022-SENATE</t>
        </is>
      </c>
      <c r="N2973" s="7" t="inlineStr">
        <is>
          <t>359</t>
        </is>
      </c>
      <c r="O2973" s="7" t="inlineStr">
        <is>
          <t>Title II, Office of the Secretary -- printed as 'Federal Funds' [Committee recommendation]</t>
        </is>
      </c>
      <c r="P2973" s="7" t="inlineStr">
        <is>
          <t>text-extracted</t>
        </is>
      </c>
      <c r="Q2973" s="7" t="n">
        <v>0.95</v>
      </c>
      <c r="R2973" s="7" t="inlineStr">
        <is>
          <t>auto-validated</t>
        </is>
      </c>
      <c r="S2973" s="7" t="str">
        <f>IFERROR(""&amp;INDEX('Bill Report Reference'!$G$2:$G$64,MATCH(INDEX(Account!$J$2:$J$131,MATCH($B2973,Account!$A$2:$A$131,0))&amp;"-"&amp;$C2973&amp;"-"&amp;$D2973,'Bill Report Reference'!$I$2:$I$64,0)),"")</f>
        <v>https://www.congress.gov/117/bills/s3062/BILLS-117s3062is.pdf</v>
      </c>
      <c r="T2973" s="7" t="str">
        <f>IFERROR(""&amp;INDEX('Bill Report Reference'!$H$2:$H$64,MATCH(INDEX(Account!$J$2:$J$131,MATCH($B2973,Account!$A$2:$A$131,0))&amp;"-"&amp;$C2973&amp;"-"&amp;$D2973,'Bill Report Reference'!$I$2:$I$64,0)),"")</f>
        <v>https://www.appropriations.senate.gov/imo/media/doc/LHHSREPT_FINAL3.PDF</v>
      </c>
      <c r="U2973" s="7" t="inlineStr"/>
    </row>
    <row r="2974">
      <c r="A2974" s="7" t="inlineStr">
        <is>
          <t>OBS-LHHS-2103</t>
        </is>
      </c>
      <c r="B2974" s="7" t="inlineStr">
        <is>
          <t>ACC-HHS-OS-OIG</t>
        </is>
      </c>
      <c r="C2974" s="7" t="n">
        <v>2022</v>
      </c>
      <c r="D2974" s="7" t="inlineStr">
        <is>
          <t>Senate Reported</t>
        </is>
      </c>
      <c r="E2974" s="7" t="inlineStr">
        <is>
          <t>Senate</t>
        </is>
      </c>
      <c r="F2974" s="7" t="str">
        <f>IFERROR(""&amp;INDEX('Bill Report Reference'!$E$2:$E$64,MATCH(INDEX(Account!$J$2:$J$131,MATCH($B2974,Account!$A$2:$A$131,0))&amp;"-"&amp;$C2974&amp;"-"&amp;$D2974,'Bill Report Reference'!$I$2:$I$64,0)),"")</f>
        <v>S.3062</v>
      </c>
      <c r="G2974" s="7" t="str">
        <f>IFERROR(""&amp;INDEX('Bill Report Reference'!$F$2:$F$64,MATCH(INDEX(Account!$J$2:$J$131,MATCH($B2974,Account!$A$2:$A$131,0))&amp;"-"&amp;$C2974&amp;"-"&amp;$D2974,'Bill Report Reference'!$I$2:$I$64,0)),"")</f>
        <v>N/A</v>
      </c>
      <c r="H2974" s="9" t="n">
        <v>90000000</v>
      </c>
      <c r="I2974" s="7" t="inlineStr">
        <is>
          <t>budget authority</t>
        </is>
      </c>
      <c r="J2974" s="7" t="inlineStr"/>
      <c r="K2974" s="7" t="inlineStr">
        <is>
          <t>FALSE</t>
        </is>
      </c>
      <c r="L2974" s="7" t="inlineStr"/>
      <c r="M2974" s="7" t="inlineStr">
        <is>
          <t>SRC-EXPL-LHHS-FY2022-SENATE</t>
        </is>
      </c>
      <c r="N2974" s="7" t="inlineStr">
        <is>
          <t>359</t>
        </is>
      </c>
      <c r="O2974" s="7" t="inlineStr">
        <is>
          <t>Title II, Office of the Secretary -- printed as 'Inspector General Federal Funds' [Committee recommendation]</t>
        </is>
      </c>
      <c r="P2974" s="7" t="inlineStr">
        <is>
          <t>text-extracted</t>
        </is>
      </c>
      <c r="Q2974" s="7" t="n">
        <v>0.95</v>
      </c>
      <c r="R2974" s="7" t="inlineStr">
        <is>
          <t>auto-validated</t>
        </is>
      </c>
      <c r="S2974" s="7" t="str">
        <f>IFERROR(""&amp;INDEX('Bill Report Reference'!$G$2:$G$64,MATCH(INDEX(Account!$J$2:$J$131,MATCH($B2974,Account!$A$2:$A$131,0))&amp;"-"&amp;$C2974&amp;"-"&amp;$D2974,'Bill Report Reference'!$I$2:$I$64,0)),"")</f>
        <v>https://www.congress.gov/117/bills/s3062/BILLS-117s3062is.pdf</v>
      </c>
      <c r="T2974" s="7" t="str">
        <f>IFERROR(""&amp;INDEX('Bill Report Reference'!$H$2:$H$64,MATCH(INDEX(Account!$J$2:$J$131,MATCH($B2974,Account!$A$2:$A$131,0))&amp;"-"&amp;$C2974&amp;"-"&amp;$D2974,'Bill Report Reference'!$I$2:$I$64,0)),"")</f>
        <v>https://www.appropriations.senate.gov/imo/media/doc/LHHSREPT_FINAL3.PDF</v>
      </c>
      <c r="U2974" s="7" t="inlineStr"/>
    </row>
    <row r="2975">
      <c r="A2975" s="7" t="inlineStr">
        <is>
          <t>OBS-LHHS-2104</t>
        </is>
      </c>
      <c r="B2975" s="7" t="inlineStr">
        <is>
          <t>ACC-HHS-OS-OMHA</t>
        </is>
      </c>
      <c r="C2975" s="7" t="n">
        <v>2022</v>
      </c>
      <c r="D2975" s="7" t="inlineStr">
        <is>
          <t>Senate Reported</t>
        </is>
      </c>
      <c r="E2975" s="7" t="inlineStr">
        <is>
          <t>Senate</t>
        </is>
      </c>
      <c r="F2975" s="7" t="str">
        <f>IFERROR(""&amp;INDEX('Bill Report Reference'!$E$2:$E$64,MATCH(INDEX(Account!$J$2:$J$131,MATCH($B2975,Account!$A$2:$A$131,0))&amp;"-"&amp;$C2975&amp;"-"&amp;$D2975,'Bill Report Reference'!$I$2:$I$64,0)),"")</f>
        <v>S.3062</v>
      </c>
      <c r="G2975" s="7" t="str">
        <f>IFERROR(""&amp;INDEX('Bill Report Reference'!$F$2:$F$64,MATCH(INDEX(Account!$J$2:$J$131,MATCH($B2975,Account!$A$2:$A$131,0))&amp;"-"&amp;$C2975&amp;"-"&amp;$D2975,'Bill Report Reference'!$I$2:$I$64,0)),"")</f>
        <v>N/A</v>
      </c>
      <c r="H2975" s="9" t="n">
        <v>196000000</v>
      </c>
      <c r="I2975" s="7" t="inlineStr">
        <is>
          <t>budget authority</t>
        </is>
      </c>
      <c r="J2975" s="7" t="inlineStr"/>
      <c r="K2975" s="7" t="inlineStr">
        <is>
          <t>FALSE</t>
        </is>
      </c>
      <c r="L2975" s="7" t="inlineStr"/>
      <c r="M2975" s="7" t="inlineStr">
        <is>
          <t>SRC-EXPL-LHHS-FY2022-SENATE</t>
        </is>
      </c>
      <c r="N2975" s="7" t="inlineStr">
        <is>
          <t>359</t>
        </is>
      </c>
      <c r="O2975" s="7" t="inlineStr">
        <is>
          <t>Title II, Office of the Secretary -- printed as 'Medicare Hearings and Appeals' [Committee recommendation]</t>
        </is>
      </c>
      <c r="P2975" s="7" t="inlineStr">
        <is>
          <t>text-extracted</t>
        </is>
      </c>
      <c r="Q2975" s="7" t="n">
        <v>0.95</v>
      </c>
      <c r="R2975" s="7" t="inlineStr">
        <is>
          <t>auto-validated</t>
        </is>
      </c>
      <c r="S2975" s="7" t="str">
        <f>IFERROR(""&amp;INDEX('Bill Report Reference'!$G$2:$G$64,MATCH(INDEX(Account!$J$2:$J$131,MATCH($B2975,Account!$A$2:$A$131,0))&amp;"-"&amp;$C2975&amp;"-"&amp;$D2975,'Bill Report Reference'!$I$2:$I$64,0)),"")</f>
        <v>https://www.congress.gov/117/bills/s3062/BILLS-117s3062is.pdf</v>
      </c>
      <c r="T2975" s="7" t="str">
        <f>IFERROR(""&amp;INDEX('Bill Report Reference'!$H$2:$H$64,MATCH(INDEX(Account!$J$2:$J$131,MATCH($B2975,Account!$A$2:$A$131,0))&amp;"-"&amp;$C2975&amp;"-"&amp;$D2975,'Bill Report Reference'!$I$2:$I$64,0)),"")</f>
        <v>https://www.appropriations.senate.gov/imo/media/doc/LHHSREPT_FINAL3.PDF</v>
      </c>
      <c r="U2975" s="7" t="inlineStr"/>
    </row>
    <row r="2976">
      <c r="A2976" s="7" t="inlineStr">
        <is>
          <t>OBS-LHHS-2105</t>
        </is>
      </c>
      <c r="B2976" s="7" t="inlineStr">
        <is>
          <t>ACC-HHS-OS-PHSSEF</t>
        </is>
      </c>
      <c r="C2976" s="7" t="n">
        <v>2022</v>
      </c>
      <c r="D2976" s="7" t="inlineStr">
        <is>
          <t>Senate Reported</t>
        </is>
      </c>
      <c r="E2976" s="7" t="inlineStr">
        <is>
          <t>Senate</t>
        </is>
      </c>
      <c r="F2976" s="7" t="str">
        <f>IFERROR(""&amp;INDEX('Bill Report Reference'!$E$2:$E$64,MATCH(INDEX(Account!$J$2:$J$131,MATCH($B2976,Account!$A$2:$A$131,0))&amp;"-"&amp;$C2976&amp;"-"&amp;$D2976,'Bill Report Reference'!$I$2:$I$64,0)),"")</f>
        <v>S.3062</v>
      </c>
      <c r="G2976" s="7" t="str">
        <f>IFERROR(""&amp;INDEX('Bill Report Reference'!$F$2:$F$64,MATCH(INDEX(Account!$J$2:$J$131,MATCH($B2976,Account!$A$2:$A$131,0))&amp;"-"&amp;$C2976&amp;"-"&amp;$D2976,'Bill Report Reference'!$I$2:$I$64,0)),"")</f>
        <v>N/A</v>
      </c>
      <c r="H2976" s="9" t="n">
        <v>3523116000</v>
      </c>
      <c r="I2976" s="7" t="inlineStr">
        <is>
          <t>budget authority</t>
        </is>
      </c>
      <c r="J2976" s="7" t="inlineStr"/>
      <c r="K2976" s="7" t="inlineStr">
        <is>
          <t>FALSE</t>
        </is>
      </c>
      <c r="L2976" s="7" t="inlineStr"/>
      <c r="M2976" s="7" t="inlineStr">
        <is>
          <t>SRC-EXPL-LHHS-FY2022-SENATE</t>
        </is>
      </c>
      <c r="N2976" s="7" t="inlineStr">
        <is>
          <t>360</t>
        </is>
      </c>
      <c r="O2976" s="7" t="inlineStr">
        <is>
          <t>Title II, Office of the Secretary -- printed as 'Total, PHSSEF' [Committee recommendation]</t>
        </is>
      </c>
      <c r="P2976" s="7" t="inlineStr">
        <is>
          <t>text-extracted</t>
        </is>
      </c>
      <c r="Q2976" s="7" t="n">
        <v>0.95</v>
      </c>
      <c r="R2976" s="7" t="inlineStr">
        <is>
          <t>auto-validated</t>
        </is>
      </c>
      <c r="S2976" s="7" t="str">
        <f>IFERROR(""&amp;INDEX('Bill Report Reference'!$G$2:$G$64,MATCH(INDEX(Account!$J$2:$J$131,MATCH($B2976,Account!$A$2:$A$131,0))&amp;"-"&amp;$C2976&amp;"-"&amp;$D2976,'Bill Report Reference'!$I$2:$I$64,0)),"")</f>
        <v>https://www.congress.gov/117/bills/s3062/BILLS-117s3062is.pdf</v>
      </c>
      <c r="T2976" s="7" t="str">
        <f>IFERROR(""&amp;INDEX('Bill Report Reference'!$H$2:$H$64,MATCH(INDEX(Account!$J$2:$J$131,MATCH($B2976,Account!$A$2:$A$131,0))&amp;"-"&amp;$C2976&amp;"-"&amp;$D2976,'Bill Report Reference'!$I$2:$I$64,0)),"")</f>
        <v>https://www.appropriations.senate.gov/imo/media/doc/LHHSREPT_FINAL3.PDF</v>
      </c>
      <c r="U2976" s="7" t="inlineStr"/>
    </row>
    <row r="2977">
      <c r="A2977" s="7" t="inlineStr">
        <is>
          <t>OBS-LHHS-2106</t>
        </is>
      </c>
      <c r="B2977" s="7" t="inlineStr">
        <is>
          <t>ACC-HHS-OS-TOTAL</t>
        </is>
      </c>
      <c r="C2977" s="7" t="n">
        <v>2022</v>
      </c>
      <c r="D2977" s="7" t="inlineStr">
        <is>
          <t>Senate Reported</t>
        </is>
      </c>
      <c r="E2977" s="7" t="inlineStr">
        <is>
          <t>Senate</t>
        </is>
      </c>
      <c r="F2977" s="7" t="str">
        <f>IFERROR(""&amp;INDEX('Bill Report Reference'!$E$2:$E$64,MATCH(INDEX(Account!$J$2:$J$131,MATCH($B2977,Account!$A$2:$A$131,0))&amp;"-"&amp;$C2977&amp;"-"&amp;$D2977,'Bill Report Reference'!$I$2:$I$64,0)),"")</f>
        <v>S.3062</v>
      </c>
      <c r="G2977" s="7" t="str">
        <f>IFERROR(""&amp;INDEX('Bill Report Reference'!$F$2:$F$64,MATCH(INDEX(Account!$J$2:$J$131,MATCH($B2977,Account!$A$2:$A$131,0))&amp;"-"&amp;$C2977&amp;"-"&amp;$D2977,'Bill Report Reference'!$I$2:$I$64,0)),"")</f>
        <v>N/A</v>
      </c>
      <c r="H2977" s="9" t="n">
        <v>5057641000</v>
      </c>
      <c r="I2977" s="7" t="inlineStr">
        <is>
          <t>budget authority</t>
        </is>
      </c>
      <c r="J2977" s="7" t="inlineStr"/>
      <c r="K2977" s="7" t="inlineStr">
        <is>
          <t>FALSE</t>
        </is>
      </c>
      <c r="L2977" s="7" t="inlineStr"/>
      <c r="M2977" s="7" t="inlineStr">
        <is>
          <t>SRC-EXPL-LHHS-FY2022-SENATE</t>
        </is>
      </c>
      <c r="N2977" s="7" t="inlineStr">
        <is>
          <t>360</t>
        </is>
      </c>
      <c r="O2977" s="7" t="inlineStr">
        <is>
          <t>Title II, Office of the Secretary -- printed as 'Total, Office of the Secretary' [Committee recommendation]</t>
        </is>
      </c>
      <c r="P2977" s="7" t="inlineStr">
        <is>
          <t>text-extracted</t>
        </is>
      </c>
      <c r="Q2977" s="7" t="n">
        <v>0.5</v>
      </c>
      <c r="R2977" s="7" t="inlineStr">
        <is>
          <t>unverified</t>
        </is>
      </c>
      <c r="S2977" s="7" t="str">
        <f>IFERROR(""&amp;INDEX('Bill Report Reference'!$G$2:$G$64,MATCH(INDEX(Account!$J$2:$J$131,MATCH($B2977,Account!$A$2:$A$131,0))&amp;"-"&amp;$C2977&amp;"-"&amp;$D2977,'Bill Report Reference'!$I$2:$I$64,0)),"")</f>
        <v>https://www.congress.gov/117/bills/s3062/BILLS-117s3062is.pdf</v>
      </c>
      <c r="T2977" s="7" t="str">
        <f>IFERROR(""&amp;INDEX('Bill Report Reference'!$H$2:$H$64,MATCH(INDEX(Account!$J$2:$J$131,MATCH($B2977,Account!$A$2:$A$131,0))&amp;"-"&amp;$C2977&amp;"-"&amp;$D2977,'Bill Report Reference'!$I$2:$I$64,0)),"")</f>
        <v>https://www.appropriations.senate.gov/imo/media/doc/LHHSREPT_FINAL3.PDF</v>
      </c>
      <c r="U2977" s="7" t="inlineStr"/>
    </row>
    <row r="2978">
      <c r="A2978" s="7" t="inlineStr">
        <is>
          <t>OBS-LHHS-2107</t>
        </is>
      </c>
      <c r="B2978" s="7" t="inlineStr">
        <is>
          <t>ACC-HHS-OS-TOTAL</t>
        </is>
      </c>
      <c r="C2978" s="7" t="n">
        <v>2022</v>
      </c>
      <c r="D2978" s="7" t="inlineStr">
        <is>
          <t>Senate Reported</t>
        </is>
      </c>
      <c r="E2978" s="7" t="inlineStr">
        <is>
          <t>Senate</t>
        </is>
      </c>
      <c r="F2978" s="7" t="str">
        <f>IFERROR(""&amp;INDEX('Bill Report Reference'!$E$2:$E$64,MATCH(INDEX(Account!$J$2:$J$131,MATCH($B2978,Account!$A$2:$A$131,0))&amp;"-"&amp;$C2978&amp;"-"&amp;$D2978,'Bill Report Reference'!$I$2:$I$64,0)),"")</f>
        <v>S.3062</v>
      </c>
      <c r="G2978" s="7" t="str">
        <f>IFERROR(""&amp;INDEX('Bill Report Reference'!$F$2:$F$64,MATCH(INDEX(Account!$J$2:$J$131,MATCH($B2978,Account!$A$2:$A$131,0))&amp;"-"&amp;$C2978&amp;"-"&amp;$D2978,'Bill Report Reference'!$I$2:$I$64,0)),"")</f>
        <v>N/A</v>
      </c>
      <c r="H2978" s="9" t="n">
        <v>5228583000</v>
      </c>
      <c r="I2978" s="7" t="inlineStr">
        <is>
          <t>budget authority</t>
        </is>
      </c>
      <c r="J2978" s="7" t="inlineStr">
        <is>
          <t>program_level</t>
        </is>
      </c>
      <c r="K2978" s="7" t="inlineStr">
        <is>
          <t>FALSE</t>
        </is>
      </c>
      <c r="L2978" s="7" t="inlineStr"/>
      <c r="M2978" s="7" t="inlineStr">
        <is>
          <t>SRC-EXPL-LHHS-FY2022-SENATE</t>
        </is>
      </c>
      <c r="N2978" s="7" t="inlineStr">
        <is>
          <t>361</t>
        </is>
      </c>
      <c r="O2978" s="7" t="inlineStr">
        <is>
          <t>Title II, Office of the Secretary -- printed as 'Total, Office of the Secretary Program Level' [Committee recommendation]</t>
        </is>
      </c>
      <c r="P2978" s="7" t="inlineStr">
        <is>
          <t>text-extracted</t>
        </is>
      </c>
      <c r="Q2978" s="7" t="n">
        <v>0.95</v>
      </c>
      <c r="R2978" s="7" t="inlineStr">
        <is>
          <t>auto-validated</t>
        </is>
      </c>
      <c r="S2978" s="7" t="str">
        <f>IFERROR(""&amp;INDEX('Bill Report Reference'!$G$2:$G$64,MATCH(INDEX(Account!$J$2:$J$131,MATCH($B2978,Account!$A$2:$A$131,0))&amp;"-"&amp;$C2978&amp;"-"&amp;$D2978,'Bill Report Reference'!$I$2:$I$64,0)),"")</f>
        <v>https://www.congress.gov/117/bills/s3062/BILLS-117s3062is.pdf</v>
      </c>
      <c r="T2978" s="7" t="str">
        <f>IFERROR(""&amp;INDEX('Bill Report Reference'!$H$2:$H$64,MATCH(INDEX(Account!$J$2:$J$131,MATCH($B2978,Account!$A$2:$A$131,0))&amp;"-"&amp;$C2978&amp;"-"&amp;$D2978,'Bill Report Reference'!$I$2:$I$64,0)),"")</f>
        <v>https://www.appropriations.senate.gov/imo/media/doc/LHHSREPT_FINAL3.PDF</v>
      </c>
      <c r="U2978" s="7" t="inlineStr">
        <is>
          <t>OBS-LHHS-2106</t>
        </is>
      </c>
    </row>
    <row r="2979">
      <c r="A2979" s="7" t="inlineStr">
        <is>
          <t>OBS-LHHS-2108</t>
        </is>
      </c>
      <c r="B2979" s="7" t="inlineStr">
        <is>
          <t>ACC-HHS-SAMHSA-MENTAL-HEALTH</t>
        </is>
      </c>
      <c r="C2979" s="7" t="n">
        <v>2022</v>
      </c>
      <c r="D2979" s="7" t="inlineStr">
        <is>
          <t>Senate Reported</t>
        </is>
      </c>
      <c r="E2979" s="7" t="inlineStr">
        <is>
          <t>Senate</t>
        </is>
      </c>
      <c r="F2979" s="7" t="str">
        <f>IFERROR(""&amp;INDEX('Bill Report Reference'!$E$2:$E$64,MATCH(INDEX(Account!$J$2:$J$131,MATCH($B2979,Account!$A$2:$A$131,0))&amp;"-"&amp;$C2979&amp;"-"&amp;$D2979,'Bill Report Reference'!$I$2:$I$64,0)),"")</f>
        <v>S.3062</v>
      </c>
      <c r="G2979" s="7" t="str">
        <f>IFERROR(""&amp;INDEX('Bill Report Reference'!$F$2:$F$64,MATCH(INDEX(Account!$J$2:$J$131,MATCH($B2979,Account!$A$2:$A$131,0))&amp;"-"&amp;$C2979&amp;"-"&amp;$D2979,'Bill Report Reference'!$I$2:$I$64,0)),"")</f>
        <v>N/A</v>
      </c>
      <c r="H2979" s="9" t="n">
        <v>2937489000</v>
      </c>
      <c r="I2979" s="7" t="inlineStr">
        <is>
          <t>budget authority</t>
        </is>
      </c>
      <c r="J2979" s="7" t="inlineStr"/>
      <c r="K2979" s="7" t="inlineStr">
        <is>
          <t>FALSE</t>
        </is>
      </c>
      <c r="L2979" s="7" t="inlineStr"/>
      <c r="M2979" s="7" t="inlineStr">
        <is>
          <t>SRC-EXPL-LHHS-FY2022-SENATE</t>
        </is>
      </c>
      <c r="N2979" s="7" t="inlineStr">
        <is>
          <t>350</t>
        </is>
      </c>
      <c r="O2979" s="7" t="inlineStr">
        <is>
          <t>Title II, Substance Abuse and Mental Health Services Administration -- printed as 'Subtotal, Mental Health' [Committee recommendation]</t>
        </is>
      </c>
      <c r="P2979" s="7" t="inlineStr">
        <is>
          <t>text-extracted</t>
        </is>
      </c>
      <c r="Q2979" s="7" t="n">
        <v>0.5</v>
      </c>
      <c r="R2979" s="7" t="inlineStr">
        <is>
          <t>unverified</t>
        </is>
      </c>
      <c r="S2979" s="7" t="str">
        <f>IFERROR(""&amp;INDEX('Bill Report Reference'!$G$2:$G$64,MATCH(INDEX(Account!$J$2:$J$131,MATCH($B2979,Account!$A$2:$A$131,0))&amp;"-"&amp;$C2979&amp;"-"&amp;$D2979,'Bill Report Reference'!$I$2:$I$64,0)),"")</f>
        <v>https://www.congress.gov/117/bills/s3062/BILLS-117s3062is.pdf</v>
      </c>
      <c r="T2979" s="7" t="str">
        <f>IFERROR(""&amp;INDEX('Bill Report Reference'!$H$2:$H$64,MATCH(INDEX(Account!$J$2:$J$131,MATCH($B2979,Account!$A$2:$A$131,0))&amp;"-"&amp;$C2979&amp;"-"&amp;$D2979,'Bill Report Reference'!$I$2:$I$64,0)),"")</f>
        <v>https://www.appropriations.senate.gov/imo/media/doc/LHHSREPT_FINAL3.PDF</v>
      </c>
      <c r="U2979" s="7" t="inlineStr"/>
    </row>
    <row r="2980">
      <c r="A2980" s="7" t="inlineStr">
        <is>
          <t>OBS-LHHS-2109</t>
        </is>
      </c>
      <c r="B2980" s="7" t="inlineStr">
        <is>
          <t>ACC-HHS-SAMHSA-PREVENTION</t>
        </is>
      </c>
      <c r="C2980" s="7" t="n">
        <v>2022</v>
      </c>
      <c r="D2980" s="7" t="inlineStr">
        <is>
          <t>Senate Reported</t>
        </is>
      </c>
      <c r="E2980" s="7" t="inlineStr">
        <is>
          <t>Senate</t>
        </is>
      </c>
      <c r="F2980" s="7" t="str">
        <f>IFERROR(""&amp;INDEX('Bill Report Reference'!$E$2:$E$64,MATCH(INDEX(Account!$J$2:$J$131,MATCH($B2980,Account!$A$2:$A$131,0))&amp;"-"&amp;$C2980&amp;"-"&amp;$D2980,'Bill Report Reference'!$I$2:$I$64,0)),"")</f>
        <v>S.3062</v>
      </c>
      <c r="G2980" s="7" t="str">
        <f>IFERROR(""&amp;INDEX('Bill Report Reference'!$F$2:$F$64,MATCH(INDEX(Account!$J$2:$J$131,MATCH($B2980,Account!$A$2:$A$131,0))&amp;"-"&amp;$C2980&amp;"-"&amp;$D2980,'Bill Report Reference'!$I$2:$I$64,0)),"")</f>
        <v>N/A</v>
      </c>
      <c r="H2980" s="9" t="n">
        <v>245667000</v>
      </c>
      <c r="I2980" s="7" t="inlineStr">
        <is>
          <t>budget authority</t>
        </is>
      </c>
      <c r="J2980" s="7" t="inlineStr"/>
      <c r="K2980" s="7" t="inlineStr">
        <is>
          <t>FALSE</t>
        </is>
      </c>
      <c r="L2980" s="7" t="inlineStr"/>
      <c r="M2980" s="7" t="inlineStr">
        <is>
          <t>SRC-EXPL-LHHS-FY2022-SENATE</t>
        </is>
      </c>
      <c r="N2980" s="7" t="inlineStr">
        <is>
          <t>351</t>
        </is>
      </c>
      <c r="O2980" s="7" t="inlineStr">
        <is>
          <t>Title II, Substance Abuse and Mental Health Services Administration -- printed as 'Programs of Regional and National Significance' [Committee recommendation]</t>
        </is>
      </c>
      <c r="P2980" s="7" t="inlineStr">
        <is>
          <t>text-extracted</t>
        </is>
      </c>
      <c r="Q2980" s="7" t="n">
        <v>0.95</v>
      </c>
      <c r="R2980" s="7" t="inlineStr">
        <is>
          <t>auto-validated</t>
        </is>
      </c>
      <c r="S2980" s="7" t="str">
        <f>IFERROR(""&amp;INDEX('Bill Report Reference'!$G$2:$G$64,MATCH(INDEX(Account!$J$2:$J$131,MATCH($B2980,Account!$A$2:$A$131,0))&amp;"-"&amp;$C2980&amp;"-"&amp;$D2980,'Bill Report Reference'!$I$2:$I$64,0)),"")</f>
        <v>https://www.congress.gov/117/bills/s3062/BILLS-117s3062is.pdf</v>
      </c>
      <c r="T2980" s="7" t="str">
        <f>IFERROR(""&amp;INDEX('Bill Report Reference'!$H$2:$H$64,MATCH(INDEX(Account!$J$2:$J$131,MATCH($B2980,Account!$A$2:$A$131,0))&amp;"-"&amp;$C2980&amp;"-"&amp;$D2980,'Bill Report Reference'!$I$2:$I$64,0)),"")</f>
        <v>https://www.appropriations.senate.gov/imo/media/doc/LHHSREPT_FINAL3.PDF</v>
      </c>
      <c r="U2980" s="7" t="inlineStr"/>
    </row>
    <row r="2981">
      <c r="A2981" s="7" t="inlineStr">
        <is>
          <t>OBS-LHHS-2110</t>
        </is>
      </c>
      <c r="B2981" s="7" t="inlineStr">
        <is>
          <t>ACC-HHS-SAMHSA-PROGRAM-SUPPORT</t>
        </is>
      </c>
      <c r="C2981" s="7" t="n">
        <v>2022</v>
      </c>
      <c r="D2981" s="7" t="inlineStr">
        <is>
          <t>Senate Reported</t>
        </is>
      </c>
      <c r="E2981" s="7" t="inlineStr">
        <is>
          <t>Senate</t>
        </is>
      </c>
      <c r="F2981" s="7" t="str">
        <f>IFERROR(""&amp;INDEX('Bill Report Reference'!$E$2:$E$64,MATCH(INDEX(Account!$J$2:$J$131,MATCH($B2981,Account!$A$2:$A$131,0))&amp;"-"&amp;$C2981&amp;"-"&amp;$D2981,'Bill Report Reference'!$I$2:$I$64,0)),"")</f>
        <v>S.3062</v>
      </c>
      <c r="G2981" s="7" t="str">
        <f>IFERROR(""&amp;INDEX('Bill Report Reference'!$F$2:$F$64,MATCH(INDEX(Account!$J$2:$J$131,MATCH($B2981,Account!$A$2:$A$131,0))&amp;"-"&amp;$C2981&amp;"-"&amp;$D2981,'Bill Report Reference'!$I$2:$I$64,0)),"")</f>
        <v>N/A</v>
      </c>
      <c r="H2981" s="9" t="n">
        <v>204013000</v>
      </c>
      <c r="I2981" s="7" t="inlineStr">
        <is>
          <t>budget authority</t>
        </is>
      </c>
      <c r="J2981" s="7" t="inlineStr"/>
      <c r="K2981" s="7" t="inlineStr">
        <is>
          <t>FALSE</t>
        </is>
      </c>
      <c r="L2981" s="7" t="inlineStr"/>
      <c r="M2981" s="7" t="inlineStr">
        <is>
          <t>SRC-EXPL-LHHS-FY2022-SENATE</t>
        </is>
      </c>
      <c r="N2981" s="7" t="inlineStr">
        <is>
          <t>351</t>
        </is>
      </c>
      <c r="O2981" s="7" t="inlineStr">
        <is>
          <t>Title II, Substance Abuse and Mental Health Services Administration -- printed as 'Health Surveillance and Program Support' [Committee recommendation]</t>
        </is>
      </c>
      <c r="P2981" s="7" t="inlineStr">
        <is>
          <t>text-extracted</t>
        </is>
      </c>
      <c r="Q2981" s="7" t="n">
        <v>0.5</v>
      </c>
      <c r="R2981" s="7" t="inlineStr">
        <is>
          <t>unverified</t>
        </is>
      </c>
      <c r="S2981" s="7" t="str">
        <f>IFERROR(""&amp;INDEX('Bill Report Reference'!$G$2:$G$64,MATCH(INDEX(Account!$J$2:$J$131,MATCH($B2981,Account!$A$2:$A$131,0))&amp;"-"&amp;$C2981&amp;"-"&amp;$D2981,'Bill Report Reference'!$I$2:$I$64,0)),"")</f>
        <v>https://www.congress.gov/117/bills/s3062/BILLS-117s3062is.pdf</v>
      </c>
      <c r="T2981" s="7" t="str">
        <f>IFERROR(""&amp;INDEX('Bill Report Reference'!$H$2:$H$64,MATCH(INDEX(Account!$J$2:$J$131,MATCH($B2981,Account!$A$2:$A$131,0))&amp;"-"&amp;$C2981&amp;"-"&amp;$D2981,'Bill Report Reference'!$I$2:$I$64,0)),"")</f>
        <v>https://www.appropriations.senate.gov/imo/media/doc/LHHSREPT_FINAL3.PDF</v>
      </c>
      <c r="U2981" s="7" t="inlineStr"/>
    </row>
    <row r="2982">
      <c r="A2982" s="7" t="inlineStr">
        <is>
          <t>OBS-LHHS-2111</t>
        </is>
      </c>
      <c r="B2982" s="7" t="inlineStr">
        <is>
          <t>ACC-HHS-SAMHSA-TOTAL</t>
        </is>
      </c>
      <c r="C2982" s="7" t="n">
        <v>2022</v>
      </c>
      <c r="D2982" s="7" t="inlineStr">
        <is>
          <t>Senate Reported</t>
        </is>
      </c>
      <c r="E2982" s="7" t="inlineStr">
        <is>
          <t>Senate</t>
        </is>
      </c>
      <c r="F2982" s="7" t="str">
        <f>IFERROR(""&amp;INDEX('Bill Report Reference'!$E$2:$E$64,MATCH(INDEX(Account!$J$2:$J$131,MATCH($B2982,Account!$A$2:$A$131,0))&amp;"-"&amp;$C2982&amp;"-"&amp;$D2982,'Bill Report Reference'!$I$2:$I$64,0)),"")</f>
        <v>S.3062</v>
      </c>
      <c r="G2982" s="7" t="str">
        <f>IFERROR(""&amp;INDEX('Bill Report Reference'!$F$2:$F$64,MATCH(INDEX(Account!$J$2:$J$131,MATCH($B2982,Account!$A$2:$A$131,0))&amp;"-"&amp;$C2982&amp;"-"&amp;$D2982,'Bill Report Reference'!$I$2:$I$64,0)),"")</f>
        <v>N/A</v>
      </c>
      <c r="H2982" s="9" t="n">
        <v>8957412000</v>
      </c>
      <c r="I2982" s="7" t="inlineStr">
        <is>
          <t>budget authority</t>
        </is>
      </c>
      <c r="J2982" s="7" t="inlineStr"/>
      <c r="K2982" s="7" t="inlineStr">
        <is>
          <t>FALSE</t>
        </is>
      </c>
      <c r="L2982" s="7" t="inlineStr"/>
      <c r="M2982" s="7" t="inlineStr">
        <is>
          <t>SRC-EXPL-LHHS-FY2022-SENATE</t>
        </is>
      </c>
      <c r="N2982" s="7" t="inlineStr">
        <is>
          <t>351</t>
        </is>
      </c>
      <c r="O2982" s="7" t="inlineStr">
        <is>
          <t>Title II, Substance Abuse and Mental Health Services Administration -- printed as 'Total, SAMHSA' [Committee recommendation]</t>
        </is>
      </c>
      <c r="P2982" s="7" t="inlineStr">
        <is>
          <t>text-extracted</t>
        </is>
      </c>
      <c r="Q2982" s="7" t="n">
        <v>0.5</v>
      </c>
      <c r="R2982" s="7" t="inlineStr">
        <is>
          <t>unverified</t>
        </is>
      </c>
      <c r="S2982" s="7" t="str">
        <f>IFERROR(""&amp;INDEX('Bill Report Reference'!$G$2:$G$64,MATCH(INDEX(Account!$J$2:$J$131,MATCH($B2982,Account!$A$2:$A$131,0))&amp;"-"&amp;$C2982&amp;"-"&amp;$D2982,'Bill Report Reference'!$I$2:$I$64,0)),"")</f>
        <v>https://www.congress.gov/117/bills/s3062/BILLS-117s3062is.pdf</v>
      </c>
      <c r="T2982" s="7" t="str">
        <f>IFERROR(""&amp;INDEX('Bill Report Reference'!$H$2:$H$64,MATCH(INDEX(Account!$J$2:$J$131,MATCH($B2982,Account!$A$2:$A$131,0))&amp;"-"&amp;$C2982&amp;"-"&amp;$D2982,'Bill Report Reference'!$I$2:$I$64,0)),"")</f>
        <v>https://www.appropriations.senate.gov/imo/media/doc/LHHSREPT_FINAL3.PDF</v>
      </c>
      <c r="U2982" s="7" t="inlineStr"/>
    </row>
    <row r="2983">
      <c r="A2983" s="7" t="inlineStr">
        <is>
          <t>OBS-LHHS-2112</t>
        </is>
      </c>
      <c r="B2983" s="7" t="inlineStr">
        <is>
          <t>ACC-HHS-SAMHSA-TOTAL</t>
        </is>
      </c>
      <c r="C2983" s="7" t="n">
        <v>2022</v>
      </c>
      <c r="D2983" s="7" t="inlineStr">
        <is>
          <t>Senate Reported</t>
        </is>
      </c>
      <c r="E2983" s="7" t="inlineStr">
        <is>
          <t>Senate</t>
        </is>
      </c>
      <c r="F2983" s="7" t="str">
        <f>IFERROR(""&amp;INDEX('Bill Report Reference'!$E$2:$E$64,MATCH(INDEX(Account!$J$2:$J$131,MATCH($B2983,Account!$A$2:$A$131,0))&amp;"-"&amp;$C2983&amp;"-"&amp;$D2983,'Bill Report Reference'!$I$2:$I$64,0)),"")</f>
        <v>S.3062</v>
      </c>
      <c r="G2983" s="7" t="str">
        <f>IFERROR(""&amp;INDEX('Bill Report Reference'!$F$2:$F$64,MATCH(INDEX(Account!$J$2:$J$131,MATCH($B2983,Account!$A$2:$A$131,0))&amp;"-"&amp;$C2983&amp;"-"&amp;$D2983,'Bill Report Reference'!$I$2:$I$64,0)),"")</f>
        <v>N/A</v>
      </c>
      <c r="H2983" s="9" t="n">
        <v>9103079000</v>
      </c>
      <c r="I2983" s="7" t="inlineStr">
        <is>
          <t>budget authority</t>
        </is>
      </c>
      <c r="J2983" s="7" t="inlineStr">
        <is>
          <t>program_level</t>
        </is>
      </c>
      <c r="K2983" s="7" t="inlineStr">
        <is>
          <t>FALSE</t>
        </is>
      </c>
      <c r="L2983" s="7" t="inlineStr"/>
      <c r="M2983" s="7" t="inlineStr">
        <is>
          <t>SRC-EXPL-LHHS-FY2022-SENATE</t>
        </is>
      </c>
      <c r="N2983" s="7" t="inlineStr">
        <is>
          <t>351</t>
        </is>
      </c>
      <c r="O2983" s="7" t="inlineStr">
        <is>
          <t>Title II, Substance Abuse and Mental Health Services Administration -- printed as 'Total, SAMHSA Program Level' [Committee recommendation]</t>
        </is>
      </c>
      <c r="P2983" s="7" t="inlineStr">
        <is>
          <t>text-extracted</t>
        </is>
      </c>
      <c r="Q2983" s="7" t="n">
        <v>0.95</v>
      </c>
      <c r="R2983" s="7" t="inlineStr">
        <is>
          <t>auto-validated</t>
        </is>
      </c>
      <c r="S2983" s="7" t="str">
        <f>IFERROR(""&amp;INDEX('Bill Report Reference'!$G$2:$G$64,MATCH(INDEX(Account!$J$2:$J$131,MATCH($B2983,Account!$A$2:$A$131,0))&amp;"-"&amp;$C2983&amp;"-"&amp;$D2983,'Bill Report Reference'!$I$2:$I$64,0)),"")</f>
        <v>https://www.congress.gov/117/bills/s3062/BILLS-117s3062is.pdf</v>
      </c>
      <c r="T2983" s="7" t="str">
        <f>IFERROR(""&amp;INDEX('Bill Report Reference'!$H$2:$H$64,MATCH(INDEX(Account!$J$2:$J$131,MATCH($B2983,Account!$A$2:$A$131,0))&amp;"-"&amp;$C2983&amp;"-"&amp;$D2983,'Bill Report Reference'!$I$2:$I$64,0)),"")</f>
        <v>https://www.appropriations.senate.gov/imo/media/doc/LHHSREPT_FINAL3.PDF</v>
      </c>
      <c r="U2983" s="7" t="inlineStr">
        <is>
          <t>OBS-LHHS-2111</t>
        </is>
      </c>
    </row>
    <row r="2984">
      <c r="A2984" s="7" t="inlineStr">
        <is>
          <t>OBS-LHHS-2113</t>
        </is>
      </c>
      <c r="B2984" s="7" t="inlineStr">
        <is>
          <t>ACC-HHS-SAMHSA-TREATMENT</t>
        </is>
      </c>
      <c r="C2984" s="7" t="n">
        <v>2022</v>
      </c>
      <c r="D2984" s="7" t="inlineStr">
        <is>
          <t>Senate Reported</t>
        </is>
      </c>
      <c r="E2984" s="7" t="inlineStr">
        <is>
          <t>Senate</t>
        </is>
      </c>
      <c r="F2984" s="7" t="str">
        <f>IFERROR(""&amp;INDEX('Bill Report Reference'!$E$2:$E$64,MATCH(INDEX(Account!$J$2:$J$131,MATCH($B2984,Account!$A$2:$A$131,0))&amp;"-"&amp;$C2984&amp;"-"&amp;$D2984,'Bill Report Reference'!$I$2:$I$64,0)),"")</f>
        <v>S.3062</v>
      </c>
      <c r="G2984" s="7" t="str">
        <f>IFERROR(""&amp;INDEX('Bill Report Reference'!$F$2:$F$64,MATCH(INDEX(Account!$J$2:$J$131,MATCH($B2984,Account!$A$2:$A$131,0))&amp;"-"&amp;$C2984&amp;"-"&amp;$D2984,'Bill Report Reference'!$I$2:$I$64,0)),"")</f>
        <v>N/A</v>
      </c>
      <c r="H2984" s="9" t="n">
        <v>5570243000</v>
      </c>
      <c r="I2984" s="7" t="inlineStr">
        <is>
          <t>budget authority</t>
        </is>
      </c>
      <c r="J2984" s="7" t="inlineStr"/>
      <c r="K2984" s="7" t="inlineStr">
        <is>
          <t>FALSE</t>
        </is>
      </c>
      <c r="L2984" s="7" t="inlineStr"/>
      <c r="M2984" s="7" t="inlineStr">
        <is>
          <t>SRC-EXPL-LHHS-FY2022-SENATE</t>
        </is>
      </c>
      <c r="N2984" s="7" t="inlineStr">
        <is>
          <t>351</t>
        </is>
      </c>
      <c r="O2984" s="7" t="inlineStr">
        <is>
          <t>Title II, Substance Abuse and Mental Health Services Administration -- printed as 'Subtotal, Substance Abuse Treatment' [Committee recommendation]</t>
        </is>
      </c>
      <c r="P2984" s="7" t="inlineStr">
        <is>
          <t>text-extracted</t>
        </is>
      </c>
      <c r="Q2984" s="7" t="n">
        <v>0.5</v>
      </c>
      <c r="R2984" s="7" t="inlineStr">
        <is>
          <t>unverified</t>
        </is>
      </c>
      <c r="S2984" s="7" t="str">
        <f>IFERROR(""&amp;INDEX('Bill Report Reference'!$G$2:$G$64,MATCH(INDEX(Account!$J$2:$J$131,MATCH($B2984,Account!$A$2:$A$131,0))&amp;"-"&amp;$C2984&amp;"-"&amp;$D2984,'Bill Report Reference'!$I$2:$I$64,0)),"")</f>
        <v>https://www.congress.gov/117/bills/s3062/BILLS-117s3062is.pdf</v>
      </c>
      <c r="T2984" s="7" t="str">
        <f>IFERROR(""&amp;INDEX('Bill Report Reference'!$H$2:$H$64,MATCH(INDEX(Account!$J$2:$J$131,MATCH($B2984,Account!$A$2:$A$131,0))&amp;"-"&amp;$C2984&amp;"-"&amp;$D2984,'Bill Report Reference'!$I$2:$I$64,0)),"")</f>
        <v>https://www.appropriations.senate.gov/imo/media/doc/LHHSREPT_FINAL3.PDF</v>
      </c>
      <c r="U2984" s="7" t="inlineStr"/>
    </row>
    <row r="2985">
      <c r="A2985" s="7" t="inlineStr">
        <is>
          <t>OBS-LHHS-2114</t>
        </is>
      </c>
      <c r="B2985" s="7" t="inlineStr">
        <is>
          <t>ACC-HHS-TITLE-II-TOTAL</t>
        </is>
      </c>
      <c r="C2985" s="7" t="n">
        <v>2022</v>
      </c>
      <c r="D2985" s="7" t="inlineStr">
        <is>
          <t>Senate Reported</t>
        </is>
      </c>
      <c r="E2985" s="7" t="inlineStr">
        <is>
          <t>Senate</t>
        </is>
      </c>
      <c r="F2985" s="7" t="str">
        <f>IFERROR(""&amp;INDEX('Bill Report Reference'!$E$2:$E$64,MATCH(INDEX(Account!$J$2:$J$131,MATCH($B2985,Account!$A$2:$A$131,0))&amp;"-"&amp;$C2985&amp;"-"&amp;$D2985,'Bill Report Reference'!$I$2:$I$64,0)),"")</f>
        <v>S.3062</v>
      </c>
      <c r="G2985" s="7" t="str">
        <f>IFERROR(""&amp;INDEX('Bill Report Reference'!$F$2:$F$64,MATCH(INDEX(Account!$J$2:$J$131,MATCH($B2985,Account!$A$2:$A$131,0))&amp;"-"&amp;$C2985&amp;"-"&amp;$D2985,'Bill Report Reference'!$I$2:$I$64,0)),"")</f>
        <v>N/A</v>
      </c>
      <c r="H2985" s="9" t="n">
        <v>1157772066000</v>
      </c>
      <c r="I2985" s="7" t="inlineStr">
        <is>
          <t>budget authority</t>
        </is>
      </c>
      <c r="J2985" s="7" t="inlineStr"/>
      <c r="K2985" s="7" t="inlineStr">
        <is>
          <t>FALSE</t>
        </is>
      </c>
      <c r="L2985" s="7" t="inlineStr"/>
      <c r="M2985" s="7" t="inlineStr">
        <is>
          <t>SRC-EXPL-LHHS-FY2022-SENATE</t>
        </is>
      </c>
      <c r="N2985" s="7" t="inlineStr">
        <is>
          <t>361</t>
        </is>
      </c>
      <c r="O2985" s="7" t="inlineStr">
        <is>
          <t>Title II, Department of Health and Human Services -- printed as 'Total, Title II, Department of Health and Human Services' [Committee recommendation]</t>
        </is>
      </c>
      <c r="P2985" s="7" t="inlineStr">
        <is>
          <t>text-extracted</t>
        </is>
      </c>
      <c r="Q2985" s="7" t="n">
        <v>0.5</v>
      </c>
      <c r="R2985" s="7" t="inlineStr">
        <is>
          <t>unverified</t>
        </is>
      </c>
      <c r="S2985" s="7" t="str">
        <f>IFERROR(""&amp;INDEX('Bill Report Reference'!$G$2:$G$64,MATCH(INDEX(Account!$J$2:$J$131,MATCH($B2985,Account!$A$2:$A$131,0))&amp;"-"&amp;$C2985&amp;"-"&amp;$D2985,'Bill Report Reference'!$I$2:$I$64,0)),"")</f>
        <v>https://www.congress.gov/117/bills/s3062/BILLS-117s3062is.pdf</v>
      </c>
      <c r="T2985" s="7" t="str">
        <f>IFERROR(""&amp;INDEX('Bill Report Reference'!$H$2:$H$64,MATCH(INDEX(Account!$J$2:$J$131,MATCH($B2985,Account!$A$2:$A$131,0))&amp;"-"&amp;$C2985&amp;"-"&amp;$D2985,'Bill Report Reference'!$I$2:$I$64,0)),"")</f>
        <v>https://www.appropriations.senate.gov/imo/media/doc/LHHSREPT_FINAL3.PDF</v>
      </c>
      <c r="U2985" s="7" t="inlineStr"/>
    </row>
    <row r="2986">
      <c r="A2986" s="7" t="inlineStr">
        <is>
          <t>OBS-LHHS-2115</t>
        </is>
      </c>
      <c r="B2986" s="7" t="inlineStr">
        <is>
          <t>ACC-HHS-ACF-CCDBG</t>
        </is>
      </c>
      <c r="C2986" s="7" t="n">
        <v>2022</v>
      </c>
      <c r="D2986" s="7" t="inlineStr">
        <is>
          <t>Enacted</t>
        </is>
      </c>
      <c r="E2986" s="7" t="inlineStr">
        <is>
          <t>N/A</t>
        </is>
      </c>
      <c r="F2986" s="7" t="str">
        <f>IFERROR(""&amp;INDEX('Bill Report Reference'!$E$2:$E$64,MATCH(INDEX(Account!$J$2:$J$131,MATCH($B2986,Account!$A$2:$A$131,0))&amp;"-"&amp;$C2986&amp;"-"&amp;$D2986,'Bill Report Reference'!$I$2:$I$64,0)),"")</f>
        <v>P.L.117-103</v>
      </c>
      <c r="G2986" s="7" t="str">
        <f>IFERROR(""&amp;INDEX('Bill Report Reference'!$F$2:$F$64,MATCH(INDEX(Account!$J$2:$J$131,MATCH($B2986,Account!$A$2:$A$131,0))&amp;"-"&amp;$C2986&amp;"-"&amp;$D2986,'Bill Report Reference'!$I$2:$I$64,0)),"")</f>
        <v>N/A</v>
      </c>
      <c r="H2986" s="9" t="n">
        <v>6165330000</v>
      </c>
      <c r="I2986" s="7" t="inlineStr">
        <is>
          <t>budget authority</t>
        </is>
      </c>
      <c r="J2986" s="7" t="inlineStr"/>
      <c r="K2986" s="7" t="inlineStr">
        <is>
          <t>FALSE</t>
        </is>
      </c>
      <c r="L2986" s="7" t="inlineStr"/>
      <c r="M2986" s="7" t="inlineStr">
        <is>
          <t>SRC-CRPT-117HRPT403</t>
        </is>
      </c>
      <c r="N2986" s="7" t="inlineStr">
        <is>
          <t>825</t>
        </is>
      </c>
      <c r="O2986" s="7" t="inlineStr">
        <is>
          <t>Title II, Administration for Children and Families -- printed as 'Payments to States for the Child Care and Development Block Grant' [FY 2022 Enacted]</t>
        </is>
      </c>
      <c r="P2986" s="7" t="inlineStr">
        <is>
          <t>AI-extracted</t>
        </is>
      </c>
      <c r="Q2986" s="7" t="n">
        <v>0.95</v>
      </c>
      <c r="R2986" s="7" t="inlineStr">
        <is>
          <t>auto-validated</t>
        </is>
      </c>
      <c r="S2986" s="7" t="str">
        <f>IFERROR(""&amp;INDEX('Bill Report Reference'!$G$2:$G$64,MATCH(INDEX(Account!$J$2:$J$131,MATCH($B2986,Account!$A$2:$A$131,0))&amp;"-"&amp;$C2986&amp;"-"&amp;$D2986,'Bill Report Reference'!$I$2:$I$64,0)),"")</f>
        <v>https://www.govinfo.gov/content/pkg/PLAW-117publ103/pdf/PLAW-117publ103.pdf</v>
      </c>
      <c r="T2986" s="7" t="str">
        <f>IFERROR(""&amp;INDEX('Bill Report Reference'!$H$2:$H$64,MATCH(INDEX(Account!$J$2:$J$131,MATCH($B2986,Account!$A$2:$A$131,0))&amp;"-"&amp;$C2986&amp;"-"&amp;$D2986,'Bill Report Reference'!$I$2:$I$64,0)),"")</f>
        <v>N/A</v>
      </c>
      <c r="U2986" s="7" t="inlineStr"/>
    </row>
    <row r="2987">
      <c r="A2987" s="7" t="inlineStr">
        <is>
          <t>OBS-LHHS-2116</t>
        </is>
      </c>
      <c r="B2987" s="7" t="inlineStr">
        <is>
          <t>ACC-HHS-ACF-CFSP</t>
        </is>
      </c>
      <c r="C2987" s="7" t="n">
        <v>2022</v>
      </c>
      <c r="D2987" s="7" t="inlineStr">
        <is>
          <t>Enacted</t>
        </is>
      </c>
      <c r="E2987" s="7" t="inlineStr">
        <is>
          <t>N/A</t>
        </is>
      </c>
      <c r="F2987" s="7" t="str">
        <f>IFERROR(""&amp;INDEX('Bill Report Reference'!$E$2:$E$64,MATCH(INDEX(Account!$J$2:$J$131,MATCH($B2987,Account!$A$2:$A$131,0))&amp;"-"&amp;$C2987&amp;"-"&amp;$D2987,'Bill Report Reference'!$I$2:$I$64,0)),"")</f>
        <v>P.L.117-103</v>
      </c>
      <c r="G2987" s="7" t="str">
        <f>IFERROR(""&amp;INDEX('Bill Report Reference'!$F$2:$F$64,MATCH(INDEX(Account!$J$2:$J$131,MATCH($B2987,Account!$A$2:$A$131,0))&amp;"-"&amp;$C2987&amp;"-"&amp;$D2987,'Bill Report Reference'!$I$2:$I$64,0)),"")</f>
        <v>N/A</v>
      </c>
      <c r="H2987" s="9" t="n">
        <v>13438343000</v>
      </c>
      <c r="I2987" s="7" t="inlineStr">
        <is>
          <t>budget authority</t>
        </is>
      </c>
      <c r="J2987" s="7" t="inlineStr"/>
      <c r="K2987" s="7" t="inlineStr">
        <is>
          <t>FALSE</t>
        </is>
      </c>
      <c r="L2987" s="7" t="inlineStr"/>
      <c r="M2987" s="7" t="inlineStr">
        <is>
          <t>SRC-CRPT-117HRPT403</t>
        </is>
      </c>
      <c r="N2987" s="7" t="inlineStr">
        <is>
          <t>827</t>
        </is>
      </c>
      <c r="O2987" s="7" t="inlineStr">
        <is>
          <t>Title II, Administration for Children and Families -- printed as 'Total, Children and Families Services Programs' [FY 2022 Enacted]</t>
        </is>
      </c>
      <c r="P2987" s="7" t="inlineStr">
        <is>
          <t>AI-extracted</t>
        </is>
      </c>
      <c r="Q2987" s="7" t="n">
        <v>0.5</v>
      </c>
      <c r="R2987" s="7" t="inlineStr">
        <is>
          <t>auto-validated</t>
        </is>
      </c>
      <c r="S2987" s="7" t="str">
        <f>IFERROR(""&amp;INDEX('Bill Report Reference'!$G$2:$G$64,MATCH(INDEX(Account!$J$2:$J$131,MATCH($B2987,Account!$A$2:$A$131,0))&amp;"-"&amp;$C2987&amp;"-"&amp;$D2987,'Bill Report Reference'!$I$2:$I$64,0)),"")</f>
        <v>https://www.govinfo.gov/content/pkg/PLAW-117publ103/pdf/PLAW-117publ103.pdf</v>
      </c>
      <c r="T2987" s="7" t="str">
        <f>IFERROR(""&amp;INDEX('Bill Report Reference'!$H$2:$H$64,MATCH(INDEX(Account!$J$2:$J$131,MATCH($B2987,Account!$A$2:$A$131,0))&amp;"-"&amp;$C2987&amp;"-"&amp;$D2987,'Bill Report Reference'!$I$2:$I$64,0)),"")</f>
        <v>N/A</v>
      </c>
      <c r="U2987" s="7" t="inlineStr"/>
    </row>
    <row r="2988">
      <c r="A2988" s="7" t="inlineStr">
        <is>
          <t>OBS-LHHS-2117</t>
        </is>
      </c>
      <c r="B2988" s="7" t="inlineStr">
        <is>
          <t>ACC-HHS-ACF-CHILD-SUPPORT</t>
        </is>
      </c>
      <c r="C2988" s="7" t="n">
        <v>2022</v>
      </c>
      <c r="D2988" s="7" t="inlineStr">
        <is>
          <t>Enacted</t>
        </is>
      </c>
      <c r="E2988" s="7" t="inlineStr">
        <is>
          <t>N/A</t>
        </is>
      </c>
      <c r="F2988" s="7" t="str">
        <f>IFERROR(""&amp;INDEX('Bill Report Reference'!$E$2:$E$64,MATCH(INDEX(Account!$J$2:$J$131,MATCH($B2988,Account!$A$2:$A$131,0))&amp;"-"&amp;$C2988&amp;"-"&amp;$D2988,'Bill Report Reference'!$I$2:$I$64,0)),"")</f>
        <v>P.L.117-103</v>
      </c>
      <c r="G2988" s="7" t="str">
        <f>IFERROR(""&amp;INDEX('Bill Report Reference'!$F$2:$F$64,MATCH(INDEX(Account!$J$2:$J$131,MATCH($B2988,Account!$A$2:$A$131,0))&amp;"-"&amp;$C2988&amp;"-"&amp;$D2988,'Bill Report Reference'!$I$2:$I$64,0)),"")</f>
        <v>N/A</v>
      </c>
      <c r="H2988" s="9" t="n">
        <v>2795000000</v>
      </c>
      <c r="I2988" s="7" t="inlineStr">
        <is>
          <t>budget authority</t>
        </is>
      </c>
      <c r="J2988" s="7" t="inlineStr"/>
      <c r="K2988" s="7" t="inlineStr">
        <is>
          <t>FALSE</t>
        </is>
      </c>
      <c r="L2988" s="7" t="inlineStr"/>
      <c r="M2988" s="7" t="inlineStr">
        <is>
          <t>SRC-CRPT-117HRPT403</t>
        </is>
      </c>
      <c r="N2988" s="7" t="inlineStr">
        <is>
          <t>823</t>
        </is>
      </c>
      <c r="O2988" s="7" t="inlineStr">
        <is>
          <t>Title II, Administration for Children and Families -- printed as 'Total, Family Support Payments, available in this bill' [FY 2022 Enacted]</t>
        </is>
      </c>
      <c r="P2988" s="7" t="inlineStr">
        <is>
          <t>AI-extracted</t>
        </is>
      </c>
      <c r="Q2988" s="7" t="n">
        <v>0.95</v>
      </c>
      <c r="R2988" s="7" t="inlineStr">
        <is>
          <t>auto-validated</t>
        </is>
      </c>
      <c r="S2988" s="7" t="str">
        <f>IFERROR(""&amp;INDEX('Bill Report Reference'!$G$2:$G$64,MATCH(INDEX(Account!$J$2:$J$131,MATCH($B2988,Account!$A$2:$A$131,0))&amp;"-"&amp;$C2988&amp;"-"&amp;$D2988,'Bill Report Reference'!$I$2:$I$64,0)),"")</f>
        <v>https://www.govinfo.gov/content/pkg/PLAW-117publ103/pdf/PLAW-117publ103.pdf</v>
      </c>
      <c r="T2988" s="7" t="str">
        <f>IFERROR(""&amp;INDEX('Bill Report Reference'!$H$2:$H$64,MATCH(INDEX(Account!$J$2:$J$131,MATCH($B2988,Account!$A$2:$A$131,0))&amp;"-"&amp;$C2988&amp;"-"&amp;$D2988,'Bill Report Reference'!$I$2:$I$64,0)),"")</f>
        <v>N/A</v>
      </c>
      <c r="U2988" s="7" t="inlineStr"/>
    </row>
    <row r="2989">
      <c r="A2989" s="7" t="inlineStr">
        <is>
          <t>OBS-LHHS-2118</t>
        </is>
      </c>
      <c r="B2989" s="7" t="inlineStr">
        <is>
          <t>ACC-HHS-ACF-FOSTER-CARE</t>
        </is>
      </c>
      <c r="C2989" s="7" t="n">
        <v>2022</v>
      </c>
      <c r="D2989" s="7" t="inlineStr">
        <is>
          <t>Enacted</t>
        </is>
      </c>
      <c r="E2989" s="7" t="inlineStr">
        <is>
          <t>N/A</t>
        </is>
      </c>
      <c r="F2989" s="7" t="str">
        <f>IFERROR(""&amp;INDEX('Bill Report Reference'!$E$2:$E$64,MATCH(INDEX(Account!$J$2:$J$131,MATCH($B2989,Account!$A$2:$A$131,0))&amp;"-"&amp;$C2989&amp;"-"&amp;$D2989,'Bill Report Reference'!$I$2:$I$64,0)),"")</f>
        <v>P.L.117-103</v>
      </c>
      <c r="G2989" s="7" t="str">
        <f>IFERROR(""&amp;INDEX('Bill Report Reference'!$F$2:$F$64,MATCH(INDEX(Account!$J$2:$J$131,MATCH($B2989,Account!$A$2:$A$131,0))&amp;"-"&amp;$C2989&amp;"-"&amp;$D2989,'Bill Report Reference'!$I$2:$I$64,0)),"")</f>
        <v>N/A</v>
      </c>
      <c r="H2989" s="9" t="n">
        <v>10163000000</v>
      </c>
      <c r="I2989" s="7" t="inlineStr">
        <is>
          <t>budget authority</t>
        </is>
      </c>
      <c r="J2989" s="7" t="inlineStr"/>
      <c r="K2989" s="7" t="inlineStr">
        <is>
          <t>FALSE</t>
        </is>
      </c>
      <c r="L2989" s="7" t="inlineStr"/>
      <c r="M2989" s="7" t="inlineStr">
        <is>
          <t>SRC-CRPT-117HRPT403</t>
        </is>
      </c>
      <c r="N2989" s="7" t="inlineStr">
        <is>
          <t>828</t>
        </is>
      </c>
      <c r="O2989" s="7" t="inlineStr">
        <is>
          <t>Title II, Administration for Children and Families -- printed as 'Total, Payments to States, available in this bill' [FY 2022 Enacted]</t>
        </is>
      </c>
      <c r="P2989" s="7" t="inlineStr">
        <is>
          <t>AI-extracted</t>
        </is>
      </c>
      <c r="Q2989" s="7" t="n">
        <v>0.95</v>
      </c>
      <c r="R2989" s="7" t="inlineStr">
        <is>
          <t>auto-validated</t>
        </is>
      </c>
      <c r="S2989" s="7" t="str">
        <f>IFERROR(""&amp;INDEX('Bill Report Reference'!$G$2:$G$64,MATCH(INDEX(Account!$J$2:$J$131,MATCH($B2989,Account!$A$2:$A$131,0))&amp;"-"&amp;$C2989&amp;"-"&amp;$D2989,'Bill Report Reference'!$I$2:$I$64,0)),"")</f>
        <v>https://www.govinfo.gov/content/pkg/PLAW-117publ103/pdf/PLAW-117publ103.pdf</v>
      </c>
      <c r="T2989" s="7" t="str">
        <f>IFERROR(""&amp;INDEX('Bill Report Reference'!$H$2:$H$64,MATCH(INDEX(Account!$J$2:$J$131,MATCH($B2989,Account!$A$2:$A$131,0))&amp;"-"&amp;$C2989&amp;"-"&amp;$D2989,'Bill Report Reference'!$I$2:$I$64,0)),"")</f>
        <v>N/A</v>
      </c>
      <c r="U2989" s="7" t="inlineStr"/>
    </row>
    <row r="2990">
      <c r="A2990" s="7" t="inlineStr">
        <is>
          <t>OBS-LHHS-2119</t>
        </is>
      </c>
      <c r="B2990" s="7" t="inlineStr">
        <is>
          <t>ACC-HHS-ACF-HEAD-START</t>
        </is>
      </c>
      <c r="C2990" s="7" t="n">
        <v>2022</v>
      </c>
      <c r="D2990" s="7" t="inlineStr">
        <is>
          <t>Enacted</t>
        </is>
      </c>
      <c r="E2990" s="7" t="inlineStr">
        <is>
          <t>N/A</t>
        </is>
      </c>
      <c r="F2990" s="7" t="str">
        <f>IFERROR(""&amp;INDEX('Bill Report Reference'!$E$2:$E$64,MATCH(INDEX(Account!$J$2:$J$131,MATCH($B2990,Account!$A$2:$A$131,0))&amp;"-"&amp;$C2990&amp;"-"&amp;$D2990,'Bill Report Reference'!$I$2:$I$64,0)),"")</f>
        <v>P.L.117-103</v>
      </c>
      <c r="G2990" s="7" t="str">
        <f>IFERROR(""&amp;INDEX('Bill Report Reference'!$F$2:$F$64,MATCH(INDEX(Account!$J$2:$J$131,MATCH($B2990,Account!$A$2:$A$131,0))&amp;"-"&amp;$C2990&amp;"-"&amp;$D2990,'Bill Report Reference'!$I$2:$I$64,0)),"")</f>
        <v>N/A</v>
      </c>
      <c r="H2990" s="9" t="n">
        <v>11036820000</v>
      </c>
      <c r="I2990" s="7" t="inlineStr">
        <is>
          <t>budget authority</t>
        </is>
      </c>
      <c r="J2990" s="7" t="inlineStr"/>
      <c r="K2990" s="7" t="inlineStr">
        <is>
          <t>FALSE</t>
        </is>
      </c>
      <c r="L2990" s="7" t="inlineStr"/>
      <c r="M2990" s="7" t="inlineStr">
        <is>
          <t>SRC-CRPT-117HRPT403</t>
        </is>
      </c>
      <c r="N2990" s="7" t="inlineStr">
        <is>
          <t>826</t>
        </is>
      </c>
      <c r="O2990" s="7" t="inlineStr">
        <is>
          <t>Title II, Administration for Children and Families -- printed as 'Head Start' [FY 2022 Enacted]</t>
        </is>
      </c>
      <c r="P2990" s="7" t="inlineStr">
        <is>
          <t>AI-extracted</t>
        </is>
      </c>
      <c r="Q2990" s="7" t="n">
        <v>0.5</v>
      </c>
      <c r="R2990" s="7" t="inlineStr">
        <is>
          <t>auto-validated</t>
        </is>
      </c>
      <c r="S2990" s="7" t="str">
        <f>IFERROR(""&amp;INDEX('Bill Report Reference'!$G$2:$G$64,MATCH(INDEX(Account!$J$2:$J$131,MATCH($B2990,Account!$A$2:$A$131,0))&amp;"-"&amp;$C2990&amp;"-"&amp;$D2990,'Bill Report Reference'!$I$2:$I$64,0)),"")</f>
        <v>https://www.govinfo.gov/content/pkg/PLAW-117publ103/pdf/PLAW-117publ103.pdf</v>
      </c>
      <c r="T2990" s="7" t="str">
        <f>IFERROR(""&amp;INDEX('Bill Report Reference'!$H$2:$H$64,MATCH(INDEX(Account!$J$2:$J$131,MATCH($B2990,Account!$A$2:$A$131,0))&amp;"-"&amp;$C2990&amp;"-"&amp;$D2990,'Bill Report Reference'!$I$2:$I$64,0)),"")</f>
        <v>N/A</v>
      </c>
      <c r="U2990" s="7" t="inlineStr"/>
    </row>
    <row r="2991">
      <c r="A2991" s="7" t="inlineStr">
        <is>
          <t>OBS-LHHS-2120</t>
        </is>
      </c>
      <c r="B2991" s="7" t="inlineStr">
        <is>
          <t>ACC-HHS-ACF-LIHEAP</t>
        </is>
      </c>
      <c r="C2991" s="7" t="n">
        <v>2022</v>
      </c>
      <c r="D2991" s="7" t="inlineStr">
        <is>
          <t>Enacted</t>
        </is>
      </c>
      <c r="E2991" s="7" t="inlineStr">
        <is>
          <t>N/A</t>
        </is>
      </c>
      <c r="F2991" s="7" t="str">
        <f>IFERROR(""&amp;INDEX('Bill Report Reference'!$E$2:$E$64,MATCH(INDEX(Account!$J$2:$J$131,MATCH($B2991,Account!$A$2:$A$131,0))&amp;"-"&amp;$C2991&amp;"-"&amp;$D2991,'Bill Report Reference'!$I$2:$I$64,0)),"")</f>
        <v>P.L.117-103</v>
      </c>
      <c r="G2991" s="7" t="str">
        <f>IFERROR(""&amp;INDEX('Bill Report Reference'!$F$2:$F$64,MATCH(INDEX(Account!$J$2:$J$131,MATCH($B2991,Account!$A$2:$A$131,0))&amp;"-"&amp;$C2991&amp;"-"&amp;$D2991,'Bill Report Reference'!$I$2:$I$64,0)),"")</f>
        <v>N/A</v>
      </c>
      <c r="H2991" s="9" t="n">
        <v>3800304000</v>
      </c>
      <c r="I2991" s="7" t="inlineStr">
        <is>
          <t>budget authority</t>
        </is>
      </c>
      <c r="J2991" s="7" t="inlineStr"/>
      <c r="K2991" s="7" t="inlineStr">
        <is>
          <t>FALSE</t>
        </is>
      </c>
      <c r="L2991" s="7" t="inlineStr"/>
      <c r="M2991" s="7" t="inlineStr">
        <is>
          <t>SRC-CRPT-117HRPT403</t>
        </is>
      </c>
      <c r="N2991" s="7" t="inlineStr">
        <is>
          <t>824</t>
        </is>
      </c>
      <c r="O2991" s="7" t="inlineStr">
        <is>
          <t>Title II, Administration for Children and Families -- printed as 'Formula Grants' [FY 2022 Enacted]</t>
        </is>
      </c>
      <c r="P2991" s="7" t="inlineStr">
        <is>
          <t>AI-extracted</t>
        </is>
      </c>
      <c r="Q2991" s="7" t="n">
        <v>0.95</v>
      </c>
      <c r="R2991" s="7" t="inlineStr">
        <is>
          <t>auto-validated</t>
        </is>
      </c>
      <c r="S2991" s="7" t="str">
        <f>IFERROR(""&amp;INDEX('Bill Report Reference'!$G$2:$G$64,MATCH(INDEX(Account!$J$2:$J$131,MATCH($B2991,Account!$A$2:$A$131,0))&amp;"-"&amp;$C2991&amp;"-"&amp;$D2991,'Bill Report Reference'!$I$2:$I$64,0)),"")</f>
        <v>https://www.govinfo.gov/content/pkg/PLAW-117publ103/pdf/PLAW-117publ103.pdf</v>
      </c>
      <c r="T2991" s="7" t="str">
        <f>IFERROR(""&amp;INDEX('Bill Report Reference'!$H$2:$H$64,MATCH(INDEX(Account!$J$2:$J$131,MATCH($B2991,Account!$A$2:$A$131,0))&amp;"-"&amp;$C2991&amp;"-"&amp;$D2991,'Bill Report Reference'!$I$2:$I$64,0)),"")</f>
        <v>N/A</v>
      </c>
      <c r="U2991" s="7" t="inlineStr"/>
    </row>
    <row r="2992">
      <c r="A2992" s="7" t="inlineStr">
        <is>
          <t>OBS-LHHS-2121</t>
        </is>
      </c>
      <c r="B2992" s="7" t="inlineStr">
        <is>
          <t>ACC-HHS-ACF-PSSF</t>
        </is>
      </c>
      <c r="C2992" s="7" t="n">
        <v>2022</v>
      </c>
      <c r="D2992" s="7" t="inlineStr">
        <is>
          <t>Enacted</t>
        </is>
      </c>
      <c r="E2992" s="7" t="inlineStr">
        <is>
          <t>N/A</t>
        </is>
      </c>
      <c r="F2992" s="7" t="str">
        <f>IFERROR(""&amp;INDEX('Bill Report Reference'!$E$2:$E$64,MATCH(INDEX(Account!$J$2:$J$131,MATCH($B2992,Account!$A$2:$A$131,0))&amp;"-"&amp;$C2992&amp;"-"&amp;$D2992,'Bill Report Reference'!$I$2:$I$64,0)),"")</f>
        <v>P.L.117-103</v>
      </c>
      <c r="G2992" s="7" t="str">
        <f>IFERROR(""&amp;INDEX('Bill Report Reference'!$F$2:$F$64,MATCH(INDEX(Account!$J$2:$J$131,MATCH($B2992,Account!$A$2:$A$131,0))&amp;"-"&amp;$C2992&amp;"-"&amp;$D2992,'Bill Report Reference'!$I$2:$I$64,0)),"")</f>
        <v>N/A</v>
      </c>
      <c r="H2992" s="9" t="n">
        <v>427515000</v>
      </c>
      <c r="I2992" s="7" t="inlineStr">
        <is>
          <t>budget authority</t>
        </is>
      </c>
      <c r="J2992" s="7" t="inlineStr"/>
      <c r="K2992" s="7" t="inlineStr">
        <is>
          <t>FALSE</t>
        </is>
      </c>
      <c r="L2992" s="7" t="inlineStr"/>
      <c r="M2992" s="7" t="inlineStr">
        <is>
          <t>SRC-CRPT-117HRPT403</t>
        </is>
      </c>
      <c r="N2992" s="7" t="inlineStr">
        <is>
          <t>827</t>
        </is>
      </c>
      <c r="O2992" s="7" t="inlineStr">
        <is>
          <t>Title II, Administration for Children and Families -- printed as 'Total, Promoting Safe and Stable Families' [FY 2022 Enacted]</t>
        </is>
      </c>
      <c r="P2992" s="7" t="inlineStr">
        <is>
          <t>AI-extracted</t>
        </is>
      </c>
      <c r="Q2992" s="7" t="n">
        <v>0.95</v>
      </c>
      <c r="R2992" s="7" t="inlineStr">
        <is>
          <t>auto-validated</t>
        </is>
      </c>
      <c r="S2992" s="7" t="str">
        <f>IFERROR(""&amp;INDEX('Bill Report Reference'!$G$2:$G$64,MATCH(INDEX(Account!$J$2:$J$131,MATCH($B2992,Account!$A$2:$A$131,0))&amp;"-"&amp;$C2992&amp;"-"&amp;$D2992,'Bill Report Reference'!$I$2:$I$64,0)),"")</f>
        <v>https://www.govinfo.gov/content/pkg/PLAW-117publ103/pdf/PLAW-117publ103.pdf</v>
      </c>
      <c r="T2992" s="7" t="str">
        <f>IFERROR(""&amp;INDEX('Bill Report Reference'!$H$2:$H$64,MATCH(INDEX(Account!$J$2:$J$131,MATCH($B2992,Account!$A$2:$A$131,0))&amp;"-"&amp;$C2992&amp;"-"&amp;$D2992,'Bill Report Reference'!$I$2:$I$64,0)),"")</f>
        <v>N/A</v>
      </c>
      <c r="U2992" s="7" t="inlineStr"/>
    </row>
    <row r="2993">
      <c r="A2993" s="7" t="inlineStr">
        <is>
          <t>OBS-LHHS-2122</t>
        </is>
      </c>
      <c r="B2993" s="7" t="inlineStr">
        <is>
          <t>ACC-HHS-ACF-REFUGEE</t>
        </is>
      </c>
      <c r="C2993" s="7" t="n">
        <v>2022</v>
      </c>
      <c r="D2993" s="7" t="inlineStr">
        <is>
          <t>Enacted</t>
        </is>
      </c>
      <c r="E2993" s="7" t="inlineStr">
        <is>
          <t>N/A</t>
        </is>
      </c>
      <c r="F2993" s="7" t="str">
        <f>IFERROR(""&amp;INDEX('Bill Report Reference'!$E$2:$E$64,MATCH(INDEX(Account!$J$2:$J$131,MATCH($B2993,Account!$A$2:$A$131,0))&amp;"-"&amp;$C2993&amp;"-"&amp;$D2993,'Bill Report Reference'!$I$2:$I$64,0)),"")</f>
        <v>P.L.117-103</v>
      </c>
      <c r="G2993" s="7" t="str">
        <f>IFERROR(""&amp;INDEX('Bill Report Reference'!$F$2:$F$64,MATCH(INDEX(Account!$J$2:$J$131,MATCH($B2993,Account!$A$2:$A$131,0))&amp;"-"&amp;$C2993&amp;"-"&amp;$D2993,'Bill Report Reference'!$I$2:$I$64,0)),"")</f>
        <v>N/A</v>
      </c>
      <c r="H2993" s="9" t="n">
        <v>8925214000</v>
      </c>
      <c r="I2993" s="7" t="inlineStr">
        <is>
          <t>budget authority</t>
        </is>
      </c>
      <c r="J2993" s="7" t="inlineStr"/>
      <c r="K2993" s="7" t="inlineStr">
        <is>
          <t>FALSE</t>
        </is>
      </c>
      <c r="L2993" s="7" t="inlineStr"/>
      <c r="M2993" s="7" t="inlineStr">
        <is>
          <t>SRC-CRPT-117HRPT403</t>
        </is>
      </c>
      <c r="N2993" s="7" t="inlineStr">
        <is>
          <t>825</t>
        </is>
      </c>
      <c r="O2993" s="7" t="inlineStr">
        <is>
          <t>Title II, Administration for Children and Families -- printed as 'Total, Refugee and Entrant Assistance' [FY 2022 Enacted]</t>
        </is>
      </c>
      <c r="P2993" s="7" t="inlineStr">
        <is>
          <t>AI-extracted</t>
        </is>
      </c>
      <c r="Q2993" s="7" t="n">
        <v>0.95</v>
      </c>
      <c r="R2993" s="7" t="inlineStr">
        <is>
          <t>auto-validated</t>
        </is>
      </c>
      <c r="S2993" s="7" t="str">
        <f>IFERROR(""&amp;INDEX('Bill Report Reference'!$G$2:$G$64,MATCH(INDEX(Account!$J$2:$J$131,MATCH($B2993,Account!$A$2:$A$131,0))&amp;"-"&amp;$C2993&amp;"-"&amp;$D2993,'Bill Report Reference'!$I$2:$I$64,0)),"")</f>
        <v>https://www.govinfo.gov/content/pkg/PLAW-117publ103/pdf/PLAW-117publ103.pdf</v>
      </c>
      <c r="T2993" s="7" t="str">
        <f>IFERROR(""&amp;INDEX('Bill Report Reference'!$H$2:$H$64,MATCH(INDEX(Account!$J$2:$J$131,MATCH($B2993,Account!$A$2:$A$131,0))&amp;"-"&amp;$C2993&amp;"-"&amp;$D2993,'Bill Report Reference'!$I$2:$I$64,0)),"")</f>
        <v>N/A</v>
      </c>
      <c r="U2993" s="7" t="inlineStr"/>
    </row>
    <row r="2994">
      <c r="A2994" s="7" t="inlineStr">
        <is>
          <t>OBS-LHHS-2123</t>
        </is>
      </c>
      <c r="B2994" s="7" t="inlineStr">
        <is>
          <t>ACC-HHS-ACF-SSBG</t>
        </is>
      </c>
      <c r="C2994" s="7" t="n">
        <v>2022</v>
      </c>
      <c r="D2994" s="7" t="inlineStr">
        <is>
          <t>Enacted</t>
        </is>
      </c>
      <c r="E2994" s="7" t="inlineStr">
        <is>
          <t>N/A</t>
        </is>
      </c>
      <c r="F2994" s="7" t="str">
        <f>IFERROR(""&amp;INDEX('Bill Report Reference'!$E$2:$E$64,MATCH(INDEX(Account!$J$2:$J$131,MATCH($B2994,Account!$A$2:$A$131,0))&amp;"-"&amp;$C2994&amp;"-"&amp;$D2994,'Bill Report Reference'!$I$2:$I$64,0)),"")</f>
        <v>P.L.117-103</v>
      </c>
      <c r="G2994" s="7" t="str">
        <f>IFERROR(""&amp;INDEX('Bill Report Reference'!$F$2:$F$64,MATCH(INDEX(Account!$J$2:$J$131,MATCH($B2994,Account!$A$2:$A$131,0))&amp;"-"&amp;$C2994&amp;"-"&amp;$D2994,'Bill Report Reference'!$I$2:$I$64,0)),"")</f>
        <v>N/A</v>
      </c>
      <c r="H2994" s="9" t="n">
        <v>1700000000</v>
      </c>
      <c r="I2994" s="7" t="inlineStr">
        <is>
          <t>budget authority</t>
        </is>
      </c>
      <c r="J2994" s="7" t="inlineStr"/>
      <c r="K2994" s="7" t="inlineStr">
        <is>
          <t>FALSE</t>
        </is>
      </c>
      <c r="L2994" s="7" t="inlineStr"/>
      <c r="M2994" s="7" t="inlineStr">
        <is>
          <t>SRC-CRPT-117HRPT403</t>
        </is>
      </c>
      <c r="N2994" s="7" t="inlineStr">
        <is>
          <t>825</t>
        </is>
      </c>
      <c r="O2994" s="7" t="inlineStr">
        <is>
          <t>Title II, Administration for Children and Families -- printed as 'Social Services Block Grant (Title XX)' [FY 2022 Enacted]</t>
        </is>
      </c>
      <c r="P2994" s="7" t="inlineStr">
        <is>
          <t>AI-extracted</t>
        </is>
      </c>
      <c r="Q2994" s="7" t="n">
        <v>0.95</v>
      </c>
      <c r="R2994" s="7" t="inlineStr">
        <is>
          <t>auto-validated</t>
        </is>
      </c>
      <c r="S2994" s="7" t="str">
        <f>IFERROR(""&amp;INDEX('Bill Report Reference'!$G$2:$G$64,MATCH(INDEX(Account!$J$2:$J$131,MATCH($B2994,Account!$A$2:$A$131,0))&amp;"-"&amp;$C2994&amp;"-"&amp;$D2994,'Bill Report Reference'!$I$2:$I$64,0)),"")</f>
        <v>https://www.govinfo.gov/content/pkg/PLAW-117publ103/pdf/PLAW-117publ103.pdf</v>
      </c>
      <c r="T2994" s="7" t="str">
        <f>IFERROR(""&amp;INDEX('Bill Report Reference'!$H$2:$H$64,MATCH(INDEX(Account!$J$2:$J$131,MATCH($B2994,Account!$A$2:$A$131,0))&amp;"-"&amp;$C2994&amp;"-"&amp;$D2994,'Bill Report Reference'!$I$2:$I$64,0)),"")</f>
        <v>N/A</v>
      </c>
      <c r="U2994" s="7" t="inlineStr"/>
    </row>
    <row r="2995">
      <c r="A2995" s="7" t="inlineStr">
        <is>
          <t>OBS-LHHS-2124</t>
        </is>
      </c>
      <c r="B2995" s="7" t="inlineStr">
        <is>
          <t>ACC-HHS-ACF-TOTAL</t>
        </is>
      </c>
      <c r="C2995" s="7" t="n">
        <v>2022</v>
      </c>
      <c r="D2995" s="7" t="inlineStr">
        <is>
          <t>Enacted</t>
        </is>
      </c>
      <c r="E2995" s="7" t="inlineStr">
        <is>
          <t>N/A</t>
        </is>
      </c>
      <c r="F2995" s="7" t="str">
        <f>IFERROR(""&amp;INDEX('Bill Report Reference'!$E$2:$E$64,MATCH(INDEX(Account!$J$2:$J$131,MATCH($B2995,Account!$A$2:$A$131,0))&amp;"-"&amp;$C2995&amp;"-"&amp;$D2995,'Bill Report Reference'!$I$2:$I$64,0)),"")</f>
        <v>P.L.117-103</v>
      </c>
      <c r="G2995" s="7" t="str">
        <f>IFERROR(""&amp;INDEX('Bill Report Reference'!$F$2:$F$64,MATCH(INDEX(Account!$J$2:$J$131,MATCH($B2995,Account!$A$2:$A$131,0))&amp;"-"&amp;$C2995&amp;"-"&amp;$D2995,'Bill Report Reference'!$I$2:$I$64,0)),"")</f>
        <v>N/A</v>
      </c>
      <c r="H2995" s="9" t="n">
        <v>48714706000</v>
      </c>
      <c r="I2995" s="7" t="inlineStr">
        <is>
          <t>budget authority</t>
        </is>
      </c>
      <c r="J2995" s="7" t="inlineStr"/>
      <c r="K2995" s="7" t="inlineStr">
        <is>
          <t>FALSE</t>
        </is>
      </c>
      <c r="L2995" s="7" t="inlineStr"/>
      <c r="M2995" s="7" t="inlineStr">
        <is>
          <t>SRC-CRPT-117HRPT403</t>
        </is>
      </c>
      <c r="N2995" s="7" t="inlineStr">
        <is>
          <t>828</t>
        </is>
      </c>
      <c r="O2995" s="7" t="inlineStr">
        <is>
          <t>Title II, Administration for Children and Families -- printed as 'Total, Administration for Children and Familiies' [FY 2022 Enacted]</t>
        </is>
      </c>
      <c r="P2995" s="7" t="inlineStr">
        <is>
          <t>AI-extracted</t>
        </is>
      </c>
      <c r="Q2995" s="7" t="n">
        <v>0.5</v>
      </c>
      <c r="R2995" s="7" t="inlineStr">
        <is>
          <t>unverified</t>
        </is>
      </c>
      <c r="S2995" s="7" t="str">
        <f>IFERROR(""&amp;INDEX('Bill Report Reference'!$G$2:$G$64,MATCH(INDEX(Account!$J$2:$J$131,MATCH($B2995,Account!$A$2:$A$131,0))&amp;"-"&amp;$C2995&amp;"-"&amp;$D2995,'Bill Report Reference'!$I$2:$I$64,0)),"")</f>
        <v>https://www.govinfo.gov/content/pkg/PLAW-117publ103/pdf/PLAW-117publ103.pdf</v>
      </c>
      <c r="T2995" s="7" t="str">
        <f>IFERROR(""&amp;INDEX('Bill Report Reference'!$H$2:$H$64,MATCH(INDEX(Account!$J$2:$J$131,MATCH($B2995,Account!$A$2:$A$131,0))&amp;"-"&amp;$C2995&amp;"-"&amp;$D2995,'Bill Report Reference'!$I$2:$I$64,0)),"")</f>
        <v>N/A</v>
      </c>
      <c r="U2995" s="7" t="inlineStr"/>
    </row>
    <row r="2996">
      <c r="A2996" s="7" t="inlineStr">
        <is>
          <t>OBS-LHHS-2125</t>
        </is>
      </c>
      <c r="B2996" s="7" t="inlineStr">
        <is>
          <t>ACC-HHS-ACF-TOTAL</t>
        </is>
      </c>
      <c r="C2996" s="7" t="n">
        <v>2022</v>
      </c>
      <c r="D2996" s="7" t="inlineStr">
        <is>
          <t>Enacted</t>
        </is>
      </c>
      <c r="E2996" s="7" t="inlineStr">
        <is>
          <t>N/A</t>
        </is>
      </c>
      <c r="F2996" s="7" t="str">
        <f>IFERROR(""&amp;INDEX('Bill Report Reference'!$E$2:$E$64,MATCH(INDEX(Account!$J$2:$J$131,MATCH($B2996,Account!$A$2:$A$131,0))&amp;"-"&amp;$C2996&amp;"-"&amp;$D2996,'Bill Report Reference'!$I$2:$I$64,0)),"")</f>
        <v>P.L.117-103</v>
      </c>
      <c r="G2996" s="7" t="str">
        <f>IFERROR(""&amp;INDEX('Bill Report Reference'!$F$2:$F$64,MATCH(INDEX(Account!$J$2:$J$131,MATCH($B2996,Account!$A$2:$A$131,0))&amp;"-"&amp;$C2996&amp;"-"&amp;$D2996,'Bill Report Reference'!$I$2:$I$64,0)),"")</f>
        <v>N/A</v>
      </c>
      <c r="H2996" s="9" t="n">
        <v>48714706000</v>
      </c>
      <c r="I2996" s="7" t="inlineStr">
        <is>
          <t>budget authority</t>
        </is>
      </c>
      <c r="J2996" s="7" t="inlineStr">
        <is>
          <t>program_level</t>
        </is>
      </c>
      <c r="K2996" s="7" t="inlineStr">
        <is>
          <t>FALSE</t>
        </is>
      </c>
      <c r="L2996" s="7" t="inlineStr"/>
      <c r="M2996" s="7" t="inlineStr">
        <is>
          <t>SRC-CRPT-117HRPT403</t>
        </is>
      </c>
      <c r="N2996" s="7" t="inlineStr">
        <is>
          <t>828</t>
        </is>
      </c>
      <c r="O2996" s="7" t="inlineStr">
        <is>
          <t>Title II, Administration for Children and Families -- printed as 'Total, ACF Program Level' [FY 2022 Enacted]</t>
        </is>
      </c>
      <c r="P2996" s="7" t="inlineStr">
        <is>
          <t>AI-extracted</t>
        </is>
      </c>
      <c r="Q2996" s="7" t="n">
        <v>0.95</v>
      </c>
      <c r="R2996" s="7" t="inlineStr">
        <is>
          <t>auto-validated</t>
        </is>
      </c>
      <c r="S2996" s="7" t="str">
        <f>IFERROR(""&amp;INDEX('Bill Report Reference'!$G$2:$G$64,MATCH(INDEX(Account!$J$2:$J$131,MATCH($B2996,Account!$A$2:$A$131,0))&amp;"-"&amp;$C2996&amp;"-"&amp;$D2996,'Bill Report Reference'!$I$2:$I$64,0)),"")</f>
        <v>https://www.govinfo.gov/content/pkg/PLAW-117publ103/pdf/PLAW-117publ103.pdf</v>
      </c>
      <c r="T2996" s="7" t="str">
        <f>IFERROR(""&amp;INDEX('Bill Report Reference'!$H$2:$H$64,MATCH(INDEX(Account!$J$2:$J$131,MATCH($B2996,Account!$A$2:$A$131,0))&amp;"-"&amp;$C2996&amp;"-"&amp;$D2996,'Bill Report Reference'!$I$2:$I$64,0)),"")</f>
        <v>N/A</v>
      </c>
      <c r="U2996" s="7" t="inlineStr">
        <is>
          <t>OBS-LHHS-2124</t>
        </is>
      </c>
    </row>
    <row r="2997">
      <c r="A2997" s="7" t="inlineStr">
        <is>
          <t>OBS-LHHS-2126</t>
        </is>
      </c>
      <c r="B2997" s="7" t="inlineStr">
        <is>
          <t>ACC-HHS-ACL-TOTAL</t>
        </is>
      </c>
      <c r="C2997" s="7" t="n">
        <v>2022</v>
      </c>
      <c r="D2997" s="7" t="inlineStr">
        <is>
          <t>Enacted</t>
        </is>
      </c>
      <c r="E2997" s="7" t="inlineStr">
        <is>
          <t>N/A</t>
        </is>
      </c>
      <c r="F2997" s="7" t="str">
        <f>IFERROR(""&amp;INDEX('Bill Report Reference'!$E$2:$E$64,MATCH(INDEX(Account!$J$2:$J$131,MATCH($B2997,Account!$A$2:$A$131,0))&amp;"-"&amp;$C2997&amp;"-"&amp;$D2997,'Bill Report Reference'!$I$2:$I$64,0)),"")</f>
        <v>P.L.117-103</v>
      </c>
      <c r="G2997" s="7" t="str">
        <f>IFERROR(""&amp;INDEX('Bill Report Reference'!$F$2:$F$64,MATCH(INDEX(Account!$J$2:$J$131,MATCH($B2997,Account!$A$2:$A$131,0))&amp;"-"&amp;$C2997&amp;"-"&amp;$D2997,'Bill Report Reference'!$I$2:$I$64,0)),"")</f>
        <v>N/A</v>
      </c>
      <c r="H2997" s="9" t="n">
        <v>2318042000</v>
      </c>
      <c r="I2997" s="7" t="inlineStr">
        <is>
          <t>budget authority</t>
        </is>
      </c>
      <c r="J2997" s="7" t="inlineStr"/>
      <c r="K2997" s="7" t="inlineStr">
        <is>
          <t>FALSE</t>
        </is>
      </c>
      <c r="L2997" s="7" t="inlineStr"/>
      <c r="M2997" s="7" t="inlineStr">
        <is>
          <t>SRC-CRPT-117HRPT403</t>
        </is>
      </c>
      <c r="N2997" s="7" t="inlineStr">
        <is>
          <t>832</t>
        </is>
      </c>
      <c r="O2997" s="7" t="inlineStr">
        <is>
          <t>Title II, Administration for Community Living -- printed as 'Total, Administration for Community Living' [FY 2022 Enacted]</t>
        </is>
      </c>
      <c r="P2997" s="7" t="inlineStr">
        <is>
          <t>AI-extracted</t>
        </is>
      </c>
      <c r="Q2997" s="7" t="n">
        <v>0.5</v>
      </c>
      <c r="R2997" s="7" t="inlineStr">
        <is>
          <t>auto-validated</t>
        </is>
      </c>
      <c r="S2997" s="7" t="str">
        <f>IFERROR(""&amp;INDEX('Bill Report Reference'!$G$2:$G$64,MATCH(INDEX(Account!$J$2:$J$131,MATCH($B2997,Account!$A$2:$A$131,0))&amp;"-"&amp;$C2997&amp;"-"&amp;$D2997,'Bill Report Reference'!$I$2:$I$64,0)),"")</f>
        <v>https://www.govinfo.gov/content/pkg/PLAW-117publ103/pdf/PLAW-117publ103.pdf</v>
      </c>
      <c r="T2997" s="7" t="str">
        <f>IFERROR(""&amp;INDEX('Bill Report Reference'!$H$2:$H$64,MATCH(INDEX(Account!$J$2:$J$131,MATCH($B2997,Account!$A$2:$A$131,0))&amp;"-"&amp;$C2997&amp;"-"&amp;$D2997,'Bill Report Reference'!$I$2:$I$64,0)),"")</f>
        <v>N/A</v>
      </c>
      <c r="U2997" s="7" t="inlineStr"/>
    </row>
    <row r="2998">
      <c r="A2998" s="7" t="inlineStr">
        <is>
          <t>OBS-LHHS-2127</t>
        </is>
      </c>
      <c r="B2998" s="7" t="inlineStr">
        <is>
          <t>ACC-HHS-ACL-TOTAL</t>
        </is>
      </c>
      <c r="C2998" s="7" t="n">
        <v>2022</v>
      </c>
      <c r="D2998" s="7" t="inlineStr">
        <is>
          <t>Enacted</t>
        </is>
      </c>
      <c r="E2998" s="7" t="inlineStr">
        <is>
          <t>N/A</t>
        </is>
      </c>
      <c r="F2998" s="7" t="str">
        <f>IFERROR(""&amp;INDEX('Bill Report Reference'!$E$2:$E$64,MATCH(INDEX(Account!$J$2:$J$131,MATCH($B2998,Account!$A$2:$A$131,0))&amp;"-"&amp;$C2998&amp;"-"&amp;$D2998,'Bill Report Reference'!$I$2:$I$64,0)),"")</f>
        <v>P.L.117-103</v>
      </c>
      <c r="G2998" s="7" t="str">
        <f>IFERROR(""&amp;INDEX('Bill Report Reference'!$F$2:$F$64,MATCH(INDEX(Account!$J$2:$J$131,MATCH($B2998,Account!$A$2:$A$131,0))&amp;"-"&amp;$C2998&amp;"-"&amp;$D2998,'Bill Report Reference'!$I$2:$I$64,0)),"")</f>
        <v>N/A</v>
      </c>
      <c r="H2998" s="9" t="n">
        <v>2345742000</v>
      </c>
      <c r="I2998" s="7" t="inlineStr">
        <is>
          <t>budget authority</t>
        </is>
      </c>
      <c r="J2998" s="7" t="inlineStr">
        <is>
          <t>program_level</t>
        </is>
      </c>
      <c r="K2998" s="7" t="inlineStr">
        <is>
          <t>FALSE</t>
        </is>
      </c>
      <c r="L2998" s="7" t="inlineStr"/>
      <c r="M2998" s="7" t="inlineStr">
        <is>
          <t>SRC-CRPT-117HRPT403</t>
        </is>
      </c>
      <c r="N2998" s="7" t="inlineStr">
        <is>
          <t>832</t>
        </is>
      </c>
      <c r="O2998" s="7" t="inlineStr">
        <is>
          <t>Title II, Administration for Community Living -- printed as 'Total, ACL program level' [FY 2022 Enacted]</t>
        </is>
      </c>
      <c r="P2998" s="7" t="inlineStr">
        <is>
          <t>AI-extracted</t>
        </is>
      </c>
      <c r="Q2998" s="7" t="n">
        <v>0.95</v>
      </c>
      <c r="R2998" s="7" t="inlineStr">
        <is>
          <t>auto-validated</t>
        </is>
      </c>
      <c r="S2998" s="7" t="str">
        <f>IFERROR(""&amp;INDEX('Bill Report Reference'!$G$2:$G$64,MATCH(INDEX(Account!$J$2:$J$131,MATCH($B2998,Account!$A$2:$A$131,0))&amp;"-"&amp;$C2998&amp;"-"&amp;$D2998,'Bill Report Reference'!$I$2:$I$64,0)),"")</f>
        <v>https://www.govinfo.gov/content/pkg/PLAW-117publ103/pdf/PLAW-117publ103.pdf</v>
      </c>
      <c r="T2998" s="7" t="str">
        <f>IFERROR(""&amp;INDEX('Bill Report Reference'!$H$2:$H$64,MATCH(INDEX(Account!$J$2:$J$131,MATCH($B2998,Account!$A$2:$A$131,0))&amp;"-"&amp;$C2998&amp;"-"&amp;$D2998,'Bill Report Reference'!$I$2:$I$64,0)),"")</f>
        <v>N/A</v>
      </c>
      <c r="U2998" s="7" t="inlineStr">
        <is>
          <t>OBS-LHHS-2126</t>
        </is>
      </c>
    </row>
    <row r="2999">
      <c r="A2999" s="7" t="inlineStr">
        <is>
          <t>OBS-LHHS-2128</t>
        </is>
      </c>
      <c r="B2999" s="7" t="inlineStr">
        <is>
          <t>ACC-HHS-AHRQ-TOTAL</t>
        </is>
      </c>
      <c r="C2999" s="7" t="n">
        <v>2022</v>
      </c>
      <c r="D2999" s="7" t="inlineStr">
        <is>
          <t>Enacted</t>
        </is>
      </c>
      <c r="E2999" s="7" t="inlineStr">
        <is>
          <t>N/A</t>
        </is>
      </c>
      <c r="F2999" s="7" t="str">
        <f>IFERROR(""&amp;INDEX('Bill Report Reference'!$E$2:$E$64,MATCH(INDEX(Account!$J$2:$J$131,MATCH($B2999,Account!$A$2:$A$131,0))&amp;"-"&amp;$C2999&amp;"-"&amp;$D2999,'Bill Report Reference'!$I$2:$I$64,0)),"")</f>
        <v>P.L.117-103</v>
      </c>
      <c r="G2999" s="7" t="str">
        <f>IFERROR(""&amp;INDEX('Bill Report Reference'!$F$2:$F$64,MATCH(INDEX(Account!$J$2:$J$131,MATCH($B2999,Account!$A$2:$A$131,0))&amp;"-"&amp;$C2999&amp;"-"&amp;$D2999,'Bill Report Reference'!$I$2:$I$64,0)),"")</f>
        <v>N/A</v>
      </c>
      <c r="H2999" s="9" t="n">
        <v>350400000</v>
      </c>
      <c r="I2999" s="7" t="inlineStr">
        <is>
          <t>budget authority</t>
        </is>
      </c>
      <c r="J2999" s="7" t="inlineStr"/>
      <c r="K2999" s="7" t="inlineStr">
        <is>
          <t>FALSE</t>
        </is>
      </c>
      <c r="L2999" s="7" t="inlineStr"/>
      <c r="M2999" s="7" t="inlineStr">
        <is>
          <t>SRC-CRPT-117HRPT403</t>
        </is>
      </c>
      <c r="N2999" s="7" t="inlineStr">
        <is>
          <t>820</t>
        </is>
      </c>
      <c r="O2999" s="7" t="inlineStr">
        <is>
          <t>Title II, Agency for Healthcare Research and Quality -- printed as 'Federal funds' [FY 2022 Enacted]</t>
        </is>
      </c>
      <c r="P2999" s="7" t="inlineStr">
        <is>
          <t>AI-extracted</t>
        </is>
      </c>
      <c r="Q2999" s="7" t="n">
        <v>0.95</v>
      </c>
      <c r="R2999" s="7" t="inlineStr">
        <is>
          <t>auto-validated</t>
        </is>
      </c>
      <c r="S2999" s="7" t="str">
        <f>IFERROR(""&amp;INDEX('Bill Report Reference'!$G$2:$G$64,MATCH(INDEX(Account!$J$2:$J$131,MATCH($B2999,Account!$A$2:$A$131,0))&amp;"-"&amp;$C2999&amp;"-"&amp;$D2999,'Bill Report Reference'!$I$2:$I$64,0)),"")</f>
        <v>https://www.govinfo.gov/content/pkg/PLAW-117publ103/pdf/PLAW-117publ103.pdf</v>
      </c>
      <c r="T2999" s="7" t="str">
        <f>IFERROR(""&amp;INDEX('Bill Report Reference'!$H$2:$H$64,MATCH(INDEX(Account!$J$2:$J$131,MATCH($B2999,Account!$A$2:$A$131,0))&amp;"-"&amp;$C2999&amp;"-"&amp;$D2999,'Bill Report Reference'!$I$2:$I$64,0)),"")</f>
        <v>N/A</v>
      </c>
      <c r="U2999" s="7" t="inlineStr"/>
    </row>
    <row r="3000">
      <c r="A3000" s="7" t="inlineStr">
        <is>
          <t>OBS-LHHS-2129</t>
        </is>
      </c>
      <c r="B3000" s="7" t="inlineStr">
        <is>
          <t>ACC-HHS-AHRQ-TOTAL</t>
        </is>
      </c>
      <c r="C3000" s="7" t="n">
        <v>2022</v>
      </c>
      <c r="D3000" s="7" t="inlineStr">
        <is>
          <t>Enacted</t>
        </is>
      </c>
      <c r="E3000" s="7" t="inlineStr">
        <is>
          <t>N/A</t>
        </is>
      </c>
      <c r="F3000" s="7" t="str">
        <f>IFERROR(""&amp;INDEX('Bill Report Reference'!$E$2:$E$64,MATCH(INDEX(Account!$J$2:$J$131,MATCH($B3000,Account!$A$2:$A$131,0))&amp;"-"&amp;$C3000&amp;"-"&amp;$D3000,'Bill Report Reference'!$I$2:$I$64,0)),"")</f>
        <v>P.L.117-103</v>
      </c>
      <c r="G3000" s="7" t="str">
        <f>IFERROR(""&amp;INDEX('Bill Report Reference'!$F$2:$F$64,MATCH(INDEX(Account!$J$2:$J$131,MATCH($B3000,Account!$A$2:$A$131,0))&amp;"-"&amp;$C3000&amp;"-"&amp;$D3000,'Bill Report Reference'!$I$2:$I$64,0)),"")</f>
        <v>N/A</v>
      </c>
      <c r="H3000" s="9" t="n">
        <v>350400000</v>
      </c>
      <c r="I3000" s="7" t="inlineStr">
        <is>
          <t>budget authority</t>
        </is>
      </c>
      <c r="J3000" s="7" t="inlineStr">
        <is>
          <t>program_level</t>
        </is>
      </c>
      <c r="K3000" s="7" t="inlineStr">
        <is>
          <t>FALSE</t>
        </is>
      </c>
      <c r="L3000" s="7" t="inlineStr"/>
      <c r="M3000" s="7" t="inlineStr">
        <is>
          <t>SRC-CRPT-117HRPT403</t>
        </is>
      </c>
      <c r="N3000" s="7" t="inlineStr">
        <is>
          <t>820</t>
        </is>
      </c>
      <c r="O3000" s="7" t="inlineStr">
        <is>
          <t>Title II, Agency for Healthcare Research and Quality -- printed as 'Total, AHRQ Program Level' [FY 2022 Enacted]</t>
        </is>
      </c>
      <c r="P3000" s="7" t="inlineStr">
        <is>
          <t>AI-extracted</t>
        </is>
      </c>
      <c r="Q3000" s="7" t="n">
        <v>0.95</v>
      </c>
      <c r="R3000" s="7" t="inlineStr">
        <is>
          <t>auto-validated</t>
        </is>
      </c>
      <c r="S3000" s="7" t="str">
        <f>IFERROR(""&amp;INDEX('Bill Report Reference'!$G$2:$G$64,MATCH(INDEX(Account!$J$2:$J$131,MATCH($B3000,Account!$A$2:$A$131,0))&amp;"-"&amp;$C3000&amp;"-"&amp;$D3000,'Bill Report Reference'!$I$2:$I$64,0)),"")</f>
        <v>https://www.govinfo.gov/content/pkg/PLAW-117publ103/pdf/PLAW-117publ103.pdf</v>
      </c>
      <c r="T3000" s="7" t="str">
        <f>IFERROR(""&amp;INDEX('Bill Report Reference'!$H$2:$H$64,MATCH(INDEX(Account!$J$2:$J$131,MATCH($B3000,Account!$A$2:$A$131,0))&amp;"-"&amp;$C3000&amp;"-"&amp;$D3000,'Bill Report Reference'!$I$2:$I$64,0)),"")</f>
        <v>N/A</v>
      </c>
      <c r="U3000" s="7" t="inlineStr">
        <is>
          <t>OBS-LHHS-2128</t>
        </is>
      </c>
    </row>
    <row r="3001">
      <c r="A3001" s="7" t="inlineStr">
        <is>
          <t>OBS-LHHS-2130</t>
        </is>
      </c>
      <c r="B3001" s="7" t="inlineStr">
        <is>
          <t>ACC-HHS-CDC-BIRTH-DEFECTS</t>
        </is>
      </c>
      <c r="C3001" s="7" t="n">
        <v>2022</v>
      </c>
      <c r="D3001" s="7" t="inlineStr">
        <is>
          <t>Enacted</t>
        </is>
      </c>
      <c r="E3001" s="7" t="inlineStr">
        <is>
          <t>N/A</t>
        </is>
      </c>
      <c r="F3001" s="7" t="str">
        <f>IFERROR(""&amp;INDEX('Bill Report Reference'!$E$2:$E$64,MATCH(INDEX(Account!$J$2:$J$131,MATCH($B3001,Account!$A$2:$A$131,0))&amp;"-"&amp;$C3001&amp;"-"&amp;$D3001,'Bill Report Reference'!$I$2:$I$64,0)),"")</f>
        <v>P.L.117-103</v>
      </c>
      <c r="G3001" s="7" t="str">
        <f>IFERROR(""&amp;INDEX('Bill Report Reference'!$F$2:$F$64,MATCH(INDEX(Account!$J$2:$J$131,MATCH($B3001,Account!$A$2:$A$131,0))&amp;"-"&amp;$C3001&amp;"-"&amp;$D3001,'Bill Report Reference'!$I$2:$I$64,0)),"")</f>
        <v>N/A</v>
      </c>
      <c r="H3001" s="9" t="n">
        <v>177060000</v>
      </c>
      <c r="I3001" s="7" t="inlineStr">
        <is>
          <t>budget authority</t>
        </is>
      </c>
      <c r="J3001" s="7" t="inlineStr"/>
      <c r="K3001" s="7" t="inlineStr">
        <is>
          <t>FALSE</t>
        </is>
      </c>
      <c r="L3001" s="7" t="inlineStr"/>
      <c r="M3001" s="7" t="inlineStr">
        <is>
          <t>SRC-CRPT-117HRPT403</t>
        </is>
      </c>
      <c r="N3001" s="7" t="inlineStr">
        <is>
          <t>811</t>
        </is>
      </c>
      <c r="O3001" s="7" t="inlineStr">
        <is>
          <t>Title II, Centers for Disease Control and Prevention -- printed as 'Birth Defects, Developmental Disabilities, Disabilities and Health' [FY 2022 Enacted]</t>
        </is>
      </c>
      <c r="P3001" s="7" t="inlineStr">
        <is>
          <t>AI-extracted</t>
        </is>
      </c>
      <c r="Q3001" s="7" t="n">
        <v>0.95</v>
      </c>
      <c r="R3001" s="7" t="inlineStr">
        <is>
          <t>auto-validated</t>
        </is>
      </c>
      <c r="S3001" s="7" t="str">
        <f>IFERROR(""&amp;INDEX('Bill Report Reference'!$G$2:$G$64,MATCH(INDEX(Account!$J$2:$J$131,MATCH($B3001,Account!$A$2:$A$131,0))&amp;"-"&amp;$C3001&amp;"-"&amp;$D3001,'Bill Report Reference'!$I$2:$I$64,0)),"")</f>
        <v>https://www.govinfo.gov/content/pkg/PLAW-117publ103/pdf/PLAW-117publ103.pdf</v>
      </c>
      <c r="T3001" s="7" t="str">
        <f>IFERROR(""&amp;INDEX('Bill Report Reference'!$H$2:$H$64,MATCH(INDEX(Account!$J$2:$J$131,MATCH($B3001,Account!$A$2:$A$131,0))&amp;"-"&amp;$C3001&amp;"-"&amp;$D3001,'Bill Report Reference'!$I$2:$I$64,0)),"")</f>
        <v>N/A</v>
      </c>
      <c r="U3001" s="7" t="inlineStr"/>
    </row>
    <row r="3002">
      <c r="A3002" s="7" t="inlineStr">
        <is>
          <t>OBS-LHHS-2131</t>
        </is>
      </c>
      <c r="B3002" s="7" t="inlineStr">
        <is>
          <t>ACC-HHS-CDC-BUILDINGS-FACILITIES</t>
        </is>
      </c>
      <c r="C3002" s="7" t="n">
        <v>2022</v>
      </c>
      <c r="D3002" s="7" t="inlineStr">
        <is>
          <t>Enacted</t>
        </is>
      </c>
      <c r="E3002" s="7" t="inlineStr">
        <is>
          <t>N/A</t>
        </is>
      </c>
      <c r="F3002" s="7" t="str">
        <f>IFERROR(""&amp;INDEX('Bill Report Reference'!$E$2:$E$64,MATCH(INDEX(Account!$J$2:$J$131,MATCH($B3002,Account!$A$2:$A$131,0))&amp;"-"&amp;$C3002&amp;"-"&amp;$D3002,'Bill Report Reference'!$I$2:$I$64,0)),"")</f>
        <v>P.L.117-103</v>
      </c>
      <c r="G3002" s="7" t="str">
        <f>IFERROR(""&amp;INDEX('Bill Report Reference'!$F$2:$F$64,MATCH(INDEX(Account!$J$2:$J$131,MATCH($B3002,Account!$A$2:$A$131,0))&amp;"-"&amp;$C3002&amp;"-"&amp;$D3002,'Bill Report Reference'!$I$2:$I$64,0)),"")</f>
        <v>N/A</v>
      </c>
      <c r="H3002" s="9" t="n">
        <v>30000000</v>
      </c>
      <c r="I3002" s="7" t="inlineStr">
        <is>
          <t>budget authority</t>
        </is>
      </c>
      <c r="J3002" s="7" t="inlineStr"/>
      <c r="K3002" s="7" t="inlineStr">
        <is>
          <t>FALSE</t>
        </is>
      </c>
      <c r="L3002" s="7" t="inlineStr"/>
      <c r="M3002" s="7" t="inlineStr">
        <is>
          <t>SRC-CRPT-117HRPT403</t>
        </is>
      </c>
      <c r="N3002" s="7" t="inlineStr">
        <is>
          <t>812</t>
        </is>
      </c>
      <c r="O3002" s="7" t="inlineStr">
        <is>
          <t>Title II, Centers for Disease Control and Prevention -- printed as 'Buildings and Facilities' [FY 2022 Enacted]</t>
        </is>
      </c>
      <c r="P3002" s="7" t="inlineStr">
        <is>
          <t>AI-extracted</t>
        </is>
      </c>
      <c r="Q3002" s="7" t="n">
        <v>0.95</v>
      </c>
      <c r="R3002" s="7" t="inlineStr">
        <is>
          <t>auto-validated</t>
        </is>
      </c>
      <c r="S3002" s="7" t="str">
        <f>IFERROR(""&amp;INDEX('Bill Report Reference'!$G$2:$G$64,MATCH(INDEX(Account!$J$2:$J$131,MATCH($B3002,Account!$A$2:$A$131,0))&amp;"-"&amp;$C3002&amp;"-"&amp;$D3002,'Bill Report Reference'!$I$2:$I$64,0)),"")</f>
        <v>https://www.govinfo.gov/content/pkg/PLAW-117publ103/pdf/PLAW-117publ103.pdf</v>
      </c>
      <c r="T3002" s="7" t="str">
        <f>IFERROR(""&amp;INDEX('Bill Report Reference'!$H$2:$H$64,MATCH(INDEX(Account!$J$2:$J$131,MATCH($B3002,Account!$A$2:$A$131,0))&amp;"-"&amp;$C3002&amp;"-"&amp;$D3002,'Bill Report Reference'!$I$2:$I$64,0)),"")</f>
        <v>N/A</v>
      </c>
      <c r="U3002" s="7" t="inlineStr"/>
    </row>
    <row r="3003">
      <c r="A3003" s="7" t="inlineStr">
        <is>
          <t>OBS-LHHS-2132</t>
        </is>
      </c>
      <c r="B3003" s="7" t="inlineStr">
        <is>
          <t>ACC-HHS-CDC-CHRONIC-DISEASE</t>
        </is>
      </c>
      <c r="C3003" s="7" t="n">
        <v>2022</v>
      </c>
      <c r="D3003" s="7" t="inlineStr">
        <is>
          <t>Enacted</t>
        </is>
      </c>
      <c r="E3003" s="7" t="inlineStr">
        <is>
          <t>N/A</t>
        </is>
      </c>
      <c r="F3003" s="7" t="str">
        <f>IFERROR(""&amp;INDEX('Bill Report Reference'!$E$2:$E$64,MATCH(INDEX(Account!$J$2:$J$131,MATCH($B3003,Account!$A$2:$A$131,0))&amp;"-"&amp;$C3003&amp;"-"&amp;$D3003,'Bill Report Reference'!$I$2:$I$64,0)),"")</f>
        <v>P.L.117-103</v>
      </c>
      <c r="G3003" s="7" t="str">
        <f>IFERROR(""&amp;INDEX('Bill Report Reference'!$F$2:$F$64,MATCH(INDEX(Account!$J$2:$J$131,MATCH($B3003,Account!$A$2:$A$131,0))&amp;"-"&amp;$C3003&amp;"-"&amp;$D3003,'Bill Report Reference'!$I$2:$I$64,0)),"")</f>
        <v>N/A</v>
      </c>
      <c r="H3003" s="9" t="n">
        <v>1083714000</v>
      </c>
      <c r="I3003" s="7" t="inlineStr">
        <is>
          <t>budget authority</t>
        </is>
      </c>
      <c r="J3003" s="7" t="inlineStr"/>
      <c r="K3003" s="7" t="inlineStr">
        <is>
          <t>FALSE</t>
        </is>
      </c>
      <c r="L3003" s="7" t="inlineStr"/>
      <c r="M3003" s="7" t="inlineStr">
        <is>
          <t>SRC-CRPT-117HRPT403</t>
        </is>
      </c>
      <c r="N3003" s="7" t="inlineStr">
        <is>
          <t>811</t>
        </is>
      </c>
      <c r="O3003" s="7" t="inlineStr">
        <is>
          <t>Title II, Centers for Disease Control and Prevention -- printed as 'Chronic Disease Prevention and Health Promotion' [FY 2022 Enacted]</t>
        </is>
      </c>
      <c r="P3003" s="7" t="inlineStr">
        <is>
          <t>AI-extracted</t>
        </is>
      </c>
      <c r="Q3003" s="7" t="n">
        <v>0.95</v>
      </c>
      <c r="R3003" s="7" t="inlineStr">
        <is>
          <t>auto-validated</t>
        </is>
      </c>
      <c r="S3003" s="7" t="str">
        <f>IFERROR(""&amp;INDEX('Bill Report Reference'!$G$2:$G$64,MATCH(INDEX(Account!$J$2:$J$131,MATCH($B3003,Account!$A$2:$A$131,0))&amp;"-"&amp;$C3003&amp;"-"&amp;$D3003,'Bill Report Reference'!$I$2:$I$64,0)),"")</f>
        <v>https://www.govinfo.gov/content/pkg/PLAW-117publ103/pdf/PLAW-117publ103.pdf</v>
      </c>
      <c r="T3003" s="7" t="str">
        <f>IFERROR(""&amp;INDEX('Bill Report Reference'!$H$2:$H$64,MATCH(INDEX(Account!$J$2:$J$131,MATCH($B3003,Account!$A$2:$A$131,0))&amp;"-"&amp;$C3003&amp;"-"&amp;$D3003,'Bill Report Reference'!$I$2:$I$64,0)),"")</f>
        <v>N/A</v>
      </c>
      <c r="U3003" s="7" t="inlineStr"/>
    </row>
    <row r="3004">
      <c r="A3004" s="7" t="inlineStr">
        <is>
          <t>OBS-LHHS-2133</t>
        </is>
      </c>
      <c r="B3004" s="7" t="inlineStr">
        <is>
          <t>ACC-HHS-CDC-EEOICP</t>
        </is>
      </c>
      <c r="C3004" s="7" t="n">
        <v>2022</v>
      </c>
      <c r="D3004" s="7" t="inlineStr">
        <is>
          <t>Enacted</t>
        </is>
      </c>
      <c r="E3004" s="7" t="inlineStr">
        <is>
          <t>N/A</t>
        </is>
      </c>
      <c r="F3004" s="7" t="str">
        <f>IFERROR(""&amp;INDEX('Bill Report Reference'!$E$2:$E$64,MATCH(INDEX(Account!$J$2:$J$131,MATCH($B3004,Account!$A$2:$A$131,0))&amp;"-"&amp;$C3004&amp;"-"&amp;$D3004,'Bill Report Reference'!$I$2:$I$64,0)),"")</f>
        <v>P.L.117-103</v>
      </c>
      <c r="G3004" s="7" t="str">
        <f>IFERROR(""&amp;INDEX('Bill Report Reference'!$F$2:$F$64,MATCH(INDEX(Account!$J$2:$J$131,MATCH($B3004,Account!$A$2:$A$131,0))&amp;"-"&amp;$C3004&amp;"-"&amp;$D3004,'Bill Report Reference'!$I$2:$I$64,0)),"")</f>
        <v>N/A</v>
      </c>
      <c r="H3004" s="9" t="n">
        <v>55358000</v>
      </c>
      <c r="I3004" s="7" t="inlineStr">
        <is>
          <t>budget authority</t>
        </is>
      </c>
      <c r="J3004" s="7" t="inlineStr"/>
      <c r="K3004" s="7" t="inlineStr">
        <is>
          <t>FALSE</t>
        </is>
      </c>
      <c r="L3004" s="7" t="inlineStr"/>
      <c r="M3004" s="7" t="inlineStr">
        <is>
          <t>SRC-CRPT-117HRPT403</t>
        </is>
      </c>
      <c r="N3004" s="7" t="inlineStr">
        <is>
          <t>812</t>
        </is>
      </c>
      <c r="O3004" s="7" t="inlineStr">
        <is>
          <t>Title II, Centers for Disease Control and Prevention -- printed as 'Energy Employees Occupational Illness Compensation Program' [FY 2022 Enacted]</t>
        </is>
      </c>
      <c r="P3004" s="7" t="inlineStr">
        <is>
          <t>AI-extracted</t>
        </is>
      </c>
      <c r="Q3004" s="7" t="n">
        <v>0.95</v>
      </c>
      <c r="R3004" s="7" t="inlineStr">
        <is>
          <t>auto-validated</t>
        </is>
      </c>
      <c r="S3004" s="7" t="str">
        <f>IFERROR(""&amp;INDEX('Bill Report Reference'!$G$2:$G$64,MATCH(INDEX(Account!$J$2:$J$131,MATCH($B3004,Account!$A$2:$A$131,0))&amp;"-"&amp;$C3004&amp;"-"&amp;$D3004,'Bill Report Reference'!$I$2:$I$64,0)),"")</f>
        <v>https://www.govinfo.gov/content/pkg/PLAW-117publ103/pdf/PLAW-117publ103.pdf</v>
      </c>
      <c r="T3004" s="7" t="str">
        <f>IFERROR(""&amp;INDEX('Bill Report Reference'!$H$2:$H$64,MATCH(INDEX(Account!$J$2:$J$131,MATCH($B3004,Account!$A$2:$A$131,0))&amp;"-"&amp;$C3004&amp;"-"&amp;$D3004,'Bill Report Reference'!$I$2:$I$64,0)),"")</f>
        <v>N/A</v>
      </c>
      <c r="U3004" s="7" t="inlineStr"/>
    </row>
    <row r="3005">
      <c r="A3005" s="7" t="inlineStr">
        <is>
          <t>OBS-LHHS-2134</t>
        </is>
      </c>
      <c r="B3005" s="7" t="inlineStr">
        <is>
          <t>ACC-HHS-CDC-EMERGING-ZOONOTIC</t>
        </is>
      </c>
      <c r="C3005" s="7" t="n">
        <v>2022</v>
      </c>
      <c r="D3005" s="7" t="inlineStr">
        <is>
          <t>Enacted</t>
        </is>
      </c>
      <c r="E3005" s="7" t="inlineStr">
        <is>
          <t>N/A</t>
        </is>
      </c>
      <c r="F3005" s="7" t="str">
        <f>IFERROR(""&amp;INDEX('Bill Report Reference'!$E$2:$E$64,MATCH(INDEX(Account!$J$2:$J$131,MATCH($B3005,Account!$A$2:$A$131,0))&amp;"-"&amp;$C3005&amp;"-"&amp;$D3005,'Bill Report Reference'!$I$2:$I$64,0)),"")</f>
        <v>P.L.117-103</v>
      </c>
      <c r="G3005" s="7" t="str">
        <f>IFERROR(""&amp;INDEX('Bill Report Reference'!$F$2:$F$64,MATCH(INDEX(Account!$J$2:$J$131,MATCH($B3005,Account!$A$2:$A$131,0))&amp;"-"&amp;$C3005&amp;"-"&amp;$D3005,'Bill Report Reference'!$I$2:$I$64,0)),"")</f>
        <v>N/A</v>
      </c>
      <c r="H3005" s="9" t="n">
        <v>641272000</v>
      </c>
      <c r="I3005" s="7" t="inlineStr">
        <is>
          <t>budget authority</t>
        </is>
      </c>
      <c r="J3005" s="7" t="inlineStr"/>
      <c r="K3005" s="7" t="inlineStr">
        <is>
          <t>FALSE</t>
        </is>
      </c>
      <c r="L3005" s="7" t="inlineStr"/>
      <c r="M3005" s="7" t="inlineStr">
        <is>
          <t>SRC-CRPT-117HRPT403</t>
        </is>
      </c>
      <c r="N3005" s="7" t="inlineStr">
        <is>
          <t>811</t>
        </is>
      </c>
      <c r="O3005" s="7" t="inlineStr">
        <is>
          <t>Title II, Centers for Disease Control and Prevention -- printed as 'Emerging and Zoonotic Infectious Diseases' [FY 2022 Enacted]</t>
        </is>
      </c>
      <c r="P3005" s="7" t="inlineStr">
        <is>
          <t>AI-extracted</t>
        </is>
      </c>
      <c r="Q3005" s="7" t="n">
        <v>0.95</v>
      </c>
      <c r="R3005" s="7" t="inlineStr">
        <is>
          <t>auto-validated</t>
        </is>
      </c>
      <c r="S3005" s="7" t="str">
        <f>IFERROR(""&amp;INDEX('Bill Report Reference'!$G$2:$G$64,MATCH(INDEX(Account!$J$2:$J$131,MATCH($B3005,Account!$A$2:$A$131,0))&amp;"-"&amp;$C3005&amp;"-"&amp;$D3005,'Bill Report Reference'!$I$2:$I$64,0)),"")</f>
        <v>https://www.govinfo.gov/content/pkg/PLAW-117publ103/pdf/PLAW-117publ103.pdf</v>
      </c>
      <c r="T3005" s="7" t="str">
        <f>IFERROR(""&amp;INDEX('Bill Report Reference'!$H$2:$H$64,MATCH(INDEX(Account!$J$2:$J$131,MATCH($B3005,Account!$A$2:$A$131,0))&amp;"-"&amp;$C3005&amp;"-"&amp;$D3005,'Bill Report Reference'!$I$2:$I$64,0)),"")</f>
        <v>N/A</v>
      </c>
      <c r="U3005" s="7" t="inlineStr"/>
    </row>
    <row r="3006">
      <c r="A3006" s="7" t="inlineStr">
        <is>
          <t>OBS-LHHS-2135</t>
        </is>
      </c>
      <c r="B3006" s="7" t="inlineStr">
        <is>
          <t>ACC-HHS-CDC-ENVIRONMENTAL-HEALTH</t>
        </is>
      </c>
      <c r="C3006" s="7" t="n">
        <v>2022</v>
      </c>
      <c r="D3006" s="7" t="inlineStr">
        <is>
          <t>Enacted</t>
        </is>
      </c>
      <c r="E3006" s="7" t="inlineStr">
        <is>
          <t>N/A</t>
        </is>
      </c>
      <c r="F3006" s="7" t="str">
        <f>IFERROR(""&amp;INDEX('Bill Report Reference'!$E$2:$E$64,MATCH(INDEX(Account!$J$2:$J$131,MATCH($B3006,Account!$A$2:$A$131,0))&amp;"-"&amp;$C3006&amp;"-"&amp;$D3006,'Bill Report Reference'!$I$2:$I$64,0)),"")</f>
        <v>P.L.117-103</v>
      </c>
      <c r="G3006" s="7" t="str">
        <f>IFERROR(""&amp;INDEX('Bill Report Reference'!$F$2:$F$64,MATCH(INDEX(Account!$J$2:$J$131,MATCH($B3006,Account!$A$2:$A$131,0))&amp;"-"&amp;$C3006&amp;"-"&amp;$D3006,'Bill Report Reference'!$I$2:$I$64,0)),"")</f>
        <v>N/A</v>
      </c>
      <c r="H3006" s="9" t="n">
        <v>209850000</v>
      </c>
      <c r="I3006" s="7" t="inlineStr">
        <is>
          <t>budget authority</t>
        </is>
      </c>
      <c r="J3006" s="7" t="inlineStr"/>
      <c r="K3006" s="7" t="inlineStr">
        <is>
          <t>FALSE</t>
        </is>
      </c>
      <c r="L3006" s="7" t="inlineStr"/>
      <c r="M3006" s="7" t="inlineStr">
        <is>
          <t>SRC-CRPT-117HRPT403</t>
        </is>
      </c>
      <c r="N3006" s="7" t="inlineStr">
        <is>
          <t>812</t>
        </is>
      </c>
      <c r="O3006" s="7" t="inlineStr">
        <is>
          <t>Title II, Centers for Disease Control and Prevention -- printed as 'Environmental Health' [FY 2022 Enacted]</t>
        </is>
      </c>
      <c r="P3006" s="7" t="inlineStr">
        <is>
          <t>AI-extracted</t>
        </is>
      </c>
      <c r="Q3006" s="7" t="n">
        <v>0.95</v>
      </c>
      <c r="R3006" s="7" t="inlineStr">
        <is>
          <t>auto-validated</t>
        </is>
      </c>
      <c r="S3006" s="7" t="str">
        <f>IFERROR(""&amp;INDEX('Bill Report Reference'!$G$2:$G$64,MATCH(INDEX(Account!$J$2:$J$131,MATCH($B3006,Account!$A$2:$A$131,0))&amp;"-"&amp;$C3006&amp;"-"&amp;$D3006,'Bill Report Reference'!$I$2:$I$64,0)),"")</f>
        <v>https://www.govinfo.gov/content/pkg/PLAW-117publ103/pdf/PLAW-117publ103.pdf</v>
      </c>
      <c r="T3006" s="7" t="str">
        <f>IFERROR(""&amp;INDEX('Bill Report Reference'!$H$2:$H$64,MATCH(INDEX(Account!$J$2:$J$131,MATCH($B3006,Account!$A$2:$A$131,0))&amp;"-"&amp;$C3006&amp;"-"&amp;$D3006,'Bill Report Reference'!$I$2:$I$64,0)),"")</f>
        <v>N/A</v>
      </c>
      <c r="U3006" s="7" t="inlineStr"/>
    </row>
    <row r="3007">
      <c r="A3007" s="7" t="inlineStr">
        <is>
          <t>OBS-LHHS-2136</t>
        </is>
      </c>
      <c r="B3007" s="7" t="inlineStr">
        <is>
          <t>ACC-HHS-CDC-GLOBAL-HEALTH</t>
        </is>
      </c>
      <c r="C3007" s="7" t="n">
        <v>2022</v>
      </c>
      <c r="D3007" s="7" t="inlineStr">
        <is>
          <t>Enacted</t>
        </is>
      </c>
      <c r="E3007" s="7" t="inlineStr">
        <is>
          <t>N/A</t>
        </is>
      </c>
      <c r="F3007" s="7" t="str">
        <f>IFERROR(""&amp;INDEX('Bill Report Reference'!$E$2:$E$64,MATCH(INDEX(Account!$J$2:$J$131,MATCH($B3007,Account!$A$2:$A$131,0))&amp;"-"&amp;$C3007&amp;"-"&amp;$D3007,'Bill Report Reference'!$I$2:$I$64,0)),"")</f>
        <v>P.L.117-103</v>
      </c>
      <c r="G3007" s="7" t="str">
        <f>IFERROR(""&amp;INDEX('Bill Report Reference'!$F$2:$F$64,MATCH(INDEX(Account!$J$2:$J$131,MATCH($B3007,Account!$A$2:$A$131,0))&amp;"-"&amp;$C3007&amp;"-"&amp;$D3007,'Bill Report Reference'!$I$2:$I$64,0)),"")</f>
        <v>N/A</v>
      </c>
      <c r="H3007" s="9" t="n">
        <v>646843000</v>
      </c>
      <c r="I3007" s="7" t="inlineStr">
        <is>
          <t>budget authority</t>
        </is>
      </c>
      <c r="J3007" s="7" t="inlineStr"/>
      <c r="K3007" s="7" t="inlineStr">
        <is>
          <t>FALSE</t>
        </is>
      </c>
      <c r="L3007" s="7" t="inlineStr"/>
      <c r="M3007" s="7" t="inlineStr">
        <is>
          <t>SRC-CRPT-117HRPT403</t>
        </is>
      </c>
      <c r="N3007" s="7" t="inlineStr">
        <is>
          <t>812</t>
        </is>
      </c>
      <c r="O3007" s="7" t="inlineStr">
        <is>
          <t>Title II, Centers for Disease Control and Prevention -- printed as 'Global Health' [FY 2022 Enacted]</t>
        </is>
      </c>
      <c r="P3007" s="7" t="inlineStr">
        <is>
          <t>AI-extracted</t>
        </is>
      </c>
      <c r="Q3007" s="7" t="n">
        <v>0.95</v>
      </c>
      <c r="R3007" s="7" t="inlineStr">
        <is>
          <t>auto-validated</t>
        </is>
      </c>
      <c r="S3007" s="7" t="str">
        <f>IFERROR(""&amp;INDEX('Bill Report Reference'!$G$2:$G$64,MATCH(INDEX(Account!$J$2:$J$131,MATCH($B3007,Account!$A$2:$A$131,0))&amp;"-"&amp;$C3007&amp;"-"&amp;$D3007,'Bill Report Reference'!$I$2:$I$64,0)),"")</f>
        <v>https://www.govinfo.gov/content/pkg/PLAW-117publ103/pdf/PLAW-117publ103.pdf</v>
      </c>
      <c r="T3007" s="7" t="str">
        <f>IFERROR(""&amp;INDEX('Bill Report Reference'!$H$2:$H$64,MATCH(INDEX(Account!$J$2:$J$131,MATCH($B3007,Account!$A$2:$A$131,0))&amp;"-"&amp;$C3007&amp;"-"&amp;$D3007,'Bill Report Reference'!$I$2:$I$64,0)),"")</f>
        <v>N/A</v>
      </c>
      <c r="U3007" s="7" t="inlineStr"/>
    </row>
    <row r="3008">
      <c r="A3008" s="7" t="inlineStr">
        <is>
          <t>OBS-LHHS-2137</t>
        </is>
      </c>
      <c r="B3008" s="7" t="inlineStr">
        <is>
          <t>ACC-HHS-CDC-HIV-HEPATITIS-STD-TB</t>
        </is>
      </c>
      <c r="C3008" s="7" t="n">
        <v>2022</v>
      </c>
      <c r="D3008" s="7" t="inlineStr">
        <is>
          <t>Enacted</t>
        </is>
      </c>
      <c r="E3008" s="7" t="inlineStr">
        <is>
          <t>N/A</t>
        </is>
      </c>
      <c r="F3008" s="7" t="str">
        <f>IFERROR(""&amp;INDEX('Bill Report Reference'!$E$2:$E$64,MATCH(INDEX(Account!$J$2:$J$131,MATCH($B3008,Account!$A$2:$A$131,0))&amp;"-"&amp;$C3008&amp;"-"&amp;$D3008,'Bill Report Reference'!$I$2:$I$64,0)),"")</f>
        <v>P.L.117-103</v>
      </c>
      <c r="G3008" s="7" t="str">
        <f>IFERROR(""&amp;INDEX('Bill Report Reference'!$F$2:$F$64,MATCH(INDEX(Account!$J$2:$J$131,MATCH($B3008,Account!$A$2:$A$131,0))&amp;"-"&amp;$C3008&amp;"-"&amp;$D3008,'Bill Report Reference'!$I$2:$I$64,0)),"")</f>
        <v>N/A</v>
      </c>
      <c r="H3008" s="9" t="n">
        <v>1345056000</v>
      </c>
      <c r="I3008" s="7" t="inlineStr">
        <is>
          <t>budget authority</t>
        </is>
      </c>
      <c r="J3008" s="7" t="inlineStr"/>
      <c r="K3008" s="7" t="inlineStr">
        <is>
          <t>FALSE</t>
        </is>
      </c>
      <c r="L3008" s="7" t="inlineStr"/>
      <c r="M3008" s="7" t="inlineStr">
        <is>
          <t>SRC-CRPT-117HRPT403</t>
        </is>
      </c>
      <c r="N3008" s="7" t="inlineStr">
        <is>
          <t>811</t>
        </is>
      </c>
      <c r="O3008" s="7" t="inlineStr">
        <is>
          <t>Title II, Centers for Disease Control and Prevention -- printed as 'HIV/AIDS, Viral Hepatitis, Sexually Transmitted Diseases, and Tuberculosis Prevention' [FY 2022 Enacted]</t>
        </is>
      </c>
      <c r="P3008" s="7" t="inlineStr">
        <is>
          <t>AI-extracted</t>
        </is>
      </c>
      <c r="Q3008" s="7" t="n">
        <v>0.95</v>
      </c>
      <c r="R3008" s="7" t="inlineStr">
        <is>
          <t>auto-validated</t>
        </is>
      </c>
      <c r="S3008" s="7" t="str">
        <f>IFERROR(""&amp;INDEX('Bill Report Reference'!$G$2:$G$64,MATCH(INDEX(Account!$J$2:$J$131,MATCH($B3008,Account!$A$2:$A$131,0))&amp;"-"&amp;$C3008&amp;"-"&amp;$D3008,'Bill Report Reference'!$I$2:$I$64,0)),"")</f>
        <v>https://www.govinfo.gov/content/pkg/PLAW-117publ103/pdf/PLAW-117publ103.pdf</v>
      </c>
      <c r="T3008" s="7" t="str">
        <f>IFERROR(""&amp;INDEX('Bill Report Reference'!$H$2:$H$64,MATCH(INDEX(Account!$J$2:$J$131,MATCH($B3008,Account!$A$2:$A$131,0))&amp;"-"&amp;$C3008&amp;"-"&amp;$D3008,'Bill Report Reference'!$I$2:$I$64,0)),"")</f>
        <v>N/A</v>
      </c>
      <c r="U3008" s="7" t="inlineStr"/>
    </row>
    <row r="3009">
      <c r="A3009" s="7" t="inlineStr">
        <is>
          <t>OBS-LHHS-2138</t>
        </is>
      </c>
      <c r="B3009" s="7" t="inlineStr">
        <is>
          <t>ACC-HHS-CDC-IMMUNIZATION</t>
        </is>
      </c>
      <c r="C3009" s="7" t="n">
        <v>2022</v>
      </c>
      <c r="D3009" s="7" t="inlineStr">
        <is>
          <t>Enacted</t>
        </is>
      </c>
      <c r="E3009" s="7" t="inlineStr">
        <is>
          <t>N/A</t>
        </is>
      </c>
      <c r="F3009" s="7" t="str">
        <f>IFERROR(""&amp;INDEX('Bill Report Reference'!$E$2:$E$64,MATCH(INDEX(Account!$J$2:$J$131,MATCH($B3009,Account!$A$2:$A$131,0))&amp;"-"&amp;$C3009&amp;"-"&amp;$D3009,'Bill Report Reference'!$I$2:$I$64,0)),"")</f>
        <v>P.L.117-103</v>
      </c>
      <c r="G3009" s="7" t="str">
        <f>IFERROR(""&amp;INDEX('Bill Report Reference'!$F$2:$F$64,MATCH(INDEX(Account!$J$2:$J$131,MATCH($B3009,Account!$A$2:$A$131,0))&amp;"-"&amp;$C3009&amp;"-"&amp;$D3009,'Bill Report Reference'!$I$2:$I$64,0)),"")</f>
        <v>N/A</v>
      </c>
      <c r="H3009" s="9" t="n">
        <v>448805000</v>
      </c>
      <c r="I3009" s="7" t="inlineStr">
        <is>
          <t>budget authority</t>
        </is>
      </c>
      <c r="J3009" s="7" t="inlineStr"/>
      <c r="K3009" s="7" t="inlineStr">
        <is>
          <t>FALSE</t>
        </is>
      </c>
      <c r="L3009" s="7" t="inlineStr"/>
      <c r="M3009" s="7" t="inlineStr">
        <is>
          <t>SRC-CRPT-117HRPT403</t>
        </is>
      </c>
      <c r="N3009" s="7" t="inlineStr">
        <is>
          <t>811</t>
        </is>
      </c>
      <c r="O3009" s="7" t="inlineStr">
        <is>
          <t>Title II, Centers for Disease Control and Prevention -- printed as 'Immunization and Respiratory Diseases' [FY 2022 Enacted]</t>
        </is>
      </c>
      <c r="P3009" s="7" t="inlineStr">
        <is>
          <t>AI-extracted</t>
        </is>
      </c>
      <c r="Q3009" s="7" t="n">
        <v>0.95</v>
      </c>
      <c r="R3009" s="7" t="inlineStr">
        <is>
          <t>auto-validated</t>
        </is>
      </c>
      <c r="S3009" s="7" t="str">
        <f>IFERROR(""&amp;INDEX('Bill Report Reference'!$G$2:$G$64,MATCH(INDEX(Account!$J$2:$J$131,MATCH($B3009,Account!$A$2:$A$131,0))&amp;"-"&amp;$C3009&amp;"-"&amp;$D3009,'Bill Report Reference'!$I$2:$I$64,0)),"")</f>
        <v>https://www.govinfo.gov/content/pkg/PLAW-117publ103/pdf/PLAW-117publ103.pdf</v>
      </c>
      <c r="T3009" s="7" t="str">
        <f>IFERROR(""&amp;INDEX('Bill Report Reference'!$H$2:$H$64,MATCH(INDEX(Account!$J$2:$J$131,MATCH($B3009,Account!$A$2:$A$131,0))&amp;"-"&amp;$C3009&amp;"-"&amp;$D3009,'Bill Report Reference'!$I$2:$I$64,0)),"")</f>
        <v>N/A</v>
      </c>
      <c r="U3009" s="7" t="inlineStr"/>
    </row>
    <row r="3010">
      <c r="A3010" s="7" t="inlineStr">
        <is>
          <t>OBS-LHHS-2139</t>
        </is>
      </c>
      <c r="B3010" s="7" t="inlineStr">
        <is>
          <t>ACC-HHS-CDC-INJURY-PREVENTION</t>
        </is>
      </c>
      <c r="C3010" s="7" t="n">
        <v>2022</v>
      </c>
      <c r="D3010" s="7" t="inlineStr">
        <is>
          <t>Enacted</t>
        </is>
      </c>
      <c r="E3010" s="7" t="inlineStr">
        <is>
          <t>N/A</t>
        </is>
      </c>
      <c r="F3010" s="7" t="str">
        <f>IFERROR(""&amp;INDEX('Bill Report Reference'!$E$2:$E$64,MATCH(INDEX(Account!$J$2:$J$131,MATCH($B3010,Account!$A$2:$A$131,0))&amp;"-"&amp;$C3010&amp;"-"&amp;$D3010,'Bill Report Reference'!$I$2:$I$64,0)),"")</f>
        <v>P.L.117-103</v>
      </c>
      <c r="G3010" s="7" t="str">
        <f>IFERROR(""&amp;INDEX('Bill Report Reference'!$F$2:$F$64,MATCH(INDEX(Account!$J$2:$J$131,MATCH($B3010,Account!$A$2:$A$131,0))&amp;"-"&amp;$C3010&amp;"-"&amp;$D3010,'Bill Report Reference'!$I$2:$I$64,0)),"")</f>
        <v>N/A</v>
      </c>
      <c r="H3010" s="9" t="n">
        <v>714879000</v>
      </c>
      <c r="I3010" s="7" t="inlineStr">
        <is>
          <t>budget authority</t>
        </is>
      </c>
      <c r="J3010" s="7" t="inlineStr"/>
      <c r="K3010" s="7" t="inlineStr">
        <is>
          <t>FALSE</t>
        </is>
      </c>
      <c r="L3010" s="7" t="inlineStr"/>
      <c r="M3010" s="7" t="inlineStr">
        <is>
          <t>SRC-CRPT-117HRPT403</t>
        </is>
      </c>
      <c r="N3010" s="7" t="inlineStr">
        <is>
          <t>812</t>
        </is>
      </c>
      <c r="O3010" s="7" t="inlineStr">
        <is>
          <t>Title II, Centers for Disease Control and Prevention -- printed as 'Injury Prevention and Control' [FY 2022 Enacted]</t>
        </is>
      </c>
      <c r="P3010" s="7" t="inlineStr">
        <is>
          <t>AI-extracted</t>
        </is>
      </c>
      <c r="Q3010" s="7" t="n">
        <v>0.95</v>
      </c>
      <c r="R3010" s="7" t="inlineStr">
        <is>
          <t>auto-validated</t>
        </is>
      </c>
      <c r="S3010" s="7" t="str">
        <f>IFERROR(""&amp;INDEX('Bill Report Reference'!$G$2:$G$64,MATCH(INDEX(Account!$J$2:$J$131,MATCH($B3010,Account!$A$2:$A$131,0))&amp;"-"&amp;$C3010&amp;"-"&amp;$D3010,'Bill Report Reference'!$I$2:$I$64,0)),"")</f>
        <v>https://www.govinfo.gov/content/pkg/PLAW-117publ103/pdf/PLAW-117publ103.pdf</v>
      </c>
      <c r="T3010" s="7" t="str">
        <f>IFERROR(""&amp;INDEX('Bill Report Reference'!$H$2:$H$64,MATCH(INDEX(Account!$J$2:$J$131,MATCH($B3010,Account!$A$2:$A$131,0))&amp;"-"&amp;$C3010&amp;"-"&amp;$D3010,'Bill Report Reference'!$I$2:$I$64,0)),"")</f>
        <v>N/A</v>
      </c>
      <c r="U3010" s="7" t="inlineStr"/>
    </row>
    <row r="3011">
      <c r="A3011" s="7" t="inlineStr">
        <is>
          <t>OBS-LHHS-2140</t>
        </is>
      </c>
      <c r="B3011" s="7" t="inlineStr">
        <is>
          <t>ACC-HHS-CDC-NIOSH</t>
        </is>
      </c>
      <c r="C3011" s="7" t="n">
        <v>2022</v>
      </c>
      <c r="D3011" s="7" t="inlineStr">
        <is>
          <t>Enacted</t>
        </is>
      </c>
      <c r="E3011" s="7" t="inlineStr">
        <is>
          <t>N/A</t>
        </is>
      </c>
      <c r="F3011" s="7" t="str">
        <f>IFERROR(""&amp;INDEX('Bill Report Reference'!$E$2:$E$64,MATCH(INDEX(Account!$J$2:$J$131,MATCH($B3011,Account!$A$2:$A$131,0))&amp;"-"&amp;$C3011&amp;"-"&amp;$D3011,'Bill Report Reference'!$I$2:$I$64,0)),"")</f>
        <v>P.L.117-103</v>
      </c>
      <c r="G3011" s="7" t="str">
        <f>IFERROR(""&amp;INDEX('Bill Report Reference'!$F$2:$F$64,MATCH(INDEX(Account!$J$2:$J$131,MATCH($B3011,Account!$A$2:$A$131,0))&amp;"-"&amp;$C3011&amp;"-"&amp;$D3011,'Bill Report Reference'!$I$2:$I$64,0)),"")</f>
        <v>N/A</v>
      </c>
      <c r="H3011" s="9" t="n">
        <v>351800000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'National Institute for Occupational Safety and Health.' [FY 2022 Enacted]</t>
        </is>
      </c>
      <c r="P3011" s="7" t="inlineStr">
        <is>
          <t>AI-extracted</t>
        </is>
      </c>
      <c r="Q3011" s="7" t="n">
        <v>0.95</v>
      </c>
      <c r="R3011" s="7" t="inlineStr">
        <is>
          <t>auto-validated</t>
        </is>
      </c>
      <c r="S3011" s="7" t="str">
        <f>IFERROR(""&amp;INDEX('Bill Report Reference'!$G$2:$G$64,MATCH(INDEX(Account!$J$2:$J$131,MATCH($B3011,Account!$A$2:$A$131,0))&amp;"-"&amp;$C3011&amp;"-"&amp;$D3011,'Bill Report Reference'!$I$2:$I$64,0)),"")</f>
        <v>https://www.govinfo.gov/content/pkg/PLAW-117publ103/pdf/PLAW-117publ103.pdf</v>
      </c>
      <c r="T3011" s="7" t="str">
        <f>IFERROR(""&amp;INDEX('Bill Report Reference'!$H$2:$H$64,MATCH(INDEX(Account!$J$2:$J$131,MATCH($B3011,Account!$A$2:$A$131,0))&amp;"-"&amp;$C3011&amp;"-"&amp;$D3011,'Bill Report Reference'!$I$2:$I$64,0)),"")</f>
        <v>N/A</v>
      </c>
      <c r="U3011" s="7" t="inlineStr"/>
    </row>
    <row r="3012">
      <c r="A3012" s="7" t="inlineStr">
        <is>
          <t>OBS-LHHS-2141</t>
        </is>
      </c>
      <c r="B3012" s="7" t="inlineStr">
        <is>
          <t>ACC-HHS-CDC-PREPAREDNESS</t>
        </is>
      </c>
      <c r="C3012" s="7" t="n">
        <v>2022</v>
      </c>
      <c r="D3012" s="7" t="inlineStr">
        <is>
          <t>Enacted</t>
        </is>
      </c>
      <c r="E3012" s="7" t="inlineStr">
        <is>
          <t>N/A</t>
        </is>
      </c>
      <c r="F3012" s="7" t="str">
        <f>IFERROR(""&amp;INDEX('Bill Report Reference'!$E$2:$E$64,MATCH(INDEX(Account!$J$2:$J$131,MATCH($B3012,Account!$A$2:$A$131,0))&amp;"-"&amp;$C3012&amp;"-"&amp;$D3012,'Bill Report Reference'!$I$2:$I$64,0)),"")</f>
        <v>P.L.117-103</v>
      </c>
      <c r="G3012" s="7" t="str">
        <f>IFERROR(""&amp;INDEX('Bill Report Reference'!$F$2:$F$64,MATCH(INDEX(Account!$J$2:$J$131,MATCH($B3012,Account!$A$2:$A$131,0))&amp;"-"&amp;$C3012&amp;"-"&amp;$D3012,'Bill Report Reference'!$I$2:$I$64,0)),"")</f>
        <v>N/A</v>
      </c>
      <c r="H3012" s="9" t="n">
        <v>862200000</v>
      </c>
      <c r="I3012" s="7" t="inlineStr">
        <is>
          <t>budget authority</t>
        </is>
      </c>
      <c r="J3012" s="7" t="inlineStr"/>
      <c r="K3012" s="7" t="inlineStr">
        <is>
          <t>FALSE</t>
        </is>
      </c>
      <c r="L3012" s="7" t="inlineStr"/>
      <c r="M3012" s="7" t="inlineStr">
        <is>
          <t>SRC-CRPT-117HRPT403</t>
        </is>
      </c>
      <c r="N3012" s="7" t="inlineStr">
        <is>
          <t>812</t>
        </is>
      </c>
      <c r="O3012" s="7" t="inlineStr">
        <is>
          <t>Title II, Centers for Disease Control and Prevention -- printed as 'Public Health Preparedness and Response' [FY 2022 Enacted]</t>
        </is>
      </c>
      <c r="P3012" s="7" t="inlineStr">
        <is>
          <t>AI-extracted</t>
        </is>
      </c>
      <c r="Q3012" s="7" t="n">
        <v>0.95</v>
      </c>
      <c r="R3012" s="7" t="inlineStr">
        <is>
          <t>auto-validated</t>
        </is>
      </c>
      <c r="S3012" s="7" t="str">
        <f>IFERROR(""&amp;INDEX('Bill Report Reference'!$G$2:$G$64,MATCH(INDEX(Account!$J$2:$J$131,MATCH($B3012,Account!$A$2:$A$131,0))&amp;"-"&amp;$C3012&amp;"-"&amp;$D3012,'Bill Report Reference'!$I$2:$I$64,0)),"")</f>
        <v>https://www.govinfo.gov/content/pkg/PLAW-117publ103/pdf/PLAW-117publ103.pdf</v>
      </c>
      <c r="T3012" s="7" t="str">
        <f>IFERROR(""&amp;INDEX('Bill Report Reference'!$H$2:$H$64,MATCH(INDEX(Account!$J$2:$J$131,MATCH($B3012,Account!$A$2:$A$131,0))&amp;"-"&amp;$C3012&amp;"-"&amp;$D3012,'Bill Report Reference'!$I$2:$I$64,0)),"")</f>
        <v>N/A</v>
      </c>
      <c r="U3012" s="7" t="inlineStr"/>
    </row>
    <row r="3013">
      <c r="A3013" s="7" t="inlineStr">
        <is>
          <t>OBS-LHHS-2142</t>
        </is>
      </c>
      <c r="B3013" s="7" t="inlineStr">
        <is>
          <t>ACC-HHS-CDC-SCIENTIFIC-SERVICES</t>
        </is>
      </c>
      <c r="C3013" s="7" t="n">
        <v>2022</v>
      </c>
      <c r="D3013" s="7" t="inlineStr">
        <is>
          <t>Enacted</t>
        </is>
      </c>
      <c r="E3013" s="7" t="inlineStr">
        <is>
          <t>N/A</t>
        </is>
      </c>
      <c r="F3013" s="7" t="str">
        <f>IFERROR(""&amp;INDEX('Bill Report Reference'!$E$2:$E$64,MATCH(INDEX(Account!$J$2:$J$131,MATCH($B3013,Account!$A$2:$A$131,0))&amp;"-"&amp;$C3013&amp;"-"&amp;$D3013,'Bill Report Reference'!$I$2:$I$64,0)),"")</f>
        <v>P.L.117-103</v>
      </c>
      <c r="G3013" s="7" t="str">
        <f>IFERROR(""&amp;INDEX('Bill Report Reference'!$F$2:$F$64,MATCH(INDEX(Account!$J$2:$J$131,MATCH($B3013,Account!$A$2:$A$131,0))&amp;"-"&amp;$C3013&amp;"-"&amp;$D3013,'Bill Report Reference'!$I$2:$I$64,0)),"")</f>
        <v>N/A</v>
      </c>
      <c r="H3013" s="9" t="n">
        <v>651997000</v>
      </c>
      <c r="I3013" s="7" t="inlineStr">
        <is>
          <t>budget authority</t>
        </is>
      </c>
      <c r="J3013" s="7" t="inlineStr"/>
      <c r="K3013" s="7" t="inlineStr">
        <is>
          <t>FALSE</t>
        </is>
      </c>
      <c r="L3013" s="7" t="inlineStr"/>
      <c r="M3013" s="7" t="inlineStr">
        <is>
          <t>SRC-CRPT-117HRPT403</t>
        </is>
      </c>
      <c r="N3013" s="7" t="inlineStr">
        <is>
          <t>811</t>
        </is>
      </c>
      <c r="O3013" s="7" t="inlineStr">
        <is>
          <t>Title II, Centers for Disease Control and Prevention -- printed as 'Public Health Scientific Services' [FY 2022 Enacted]</t>
        </is>
      </c>
      <c r="P3013" s="7" t="inlineStr">
        <is>
          <t>AI-extracted</t>
        </is>
      </c>
      <c r="Q3013" s="7" t="n">
        <v>0.95</v>
      </c>
      <c r="R3013" s="7" t="inlineStr">
        <is>
          <t>auto-validated</t>
        </is>
      </c>
      <c r="S3013" s="7" t="str">
        <f>IFERROR(""&amp;INDEX('Bill Report Reference'!$G$2:$G$64,MATCH(INDEX(Account!$J$2:$J$131,MATCH($B3013,Account!$A$2:$A$131,0))&amp;"-"&amp;$C3013&amp;"-"&amp;$D3013,'Bill Report Reference'!$I$2:$I$64,0)),"")</f>
        <v>https://www.govinfo.gov/content/pkg/PLAW-117publ103/pdf/PLAW-117publ103.pdf</v>
      </c>
      <c r="T3013" s="7" t="str">
        <f>IFERROR(""&amp;INDEX('Bill Report Reference'!$H$2:$H$64,MATCH(INDEX(Account!$J$2:$J$131,MATCH($B3013,Account!$A$2:$A$131,0))&amp;"-"&amp;$C3013&amp;"-"&amp;$D3013,'Bill Report Reference'!$I$2:$I$64,0)),"")</f>
        <v>N/A</v>
      </c>
      <c r="U3013" s="7" t="inlineStr"/>
    </row>
    <row r="3014">
      <c r="A3014" s="7" t="inlineStr">
        <is>
          <t>OBS-LHHS-2143</t>
        </is>
      </c>
      <c r="B3014" s="7" t="inlineStr">
        <is>
          <t>ACC-HHS-CDC-TOTAL</t>
        </is>
      </c>
      <c r="C3014" s="7" t="n">
        <v>2022</v>
      </c>
      <c r="D3014" s="7" t="inlineStr">
        <is>
          <t>Enacted</t>
        </is>
      </c>
      <c r="E3014" s="7" t="inlineStr">
        <is>
          <t>N/A</t>
        </is>
      </c>
      <c r="F3014" s="7" t="str">
        <f>IFERROR(""&amp;INDEX('Bill Report Reference'!$E$2:$E$64,MATCH(INDEX(Account!$J$2:$J$131,MATCH($B3014,Account!$A$2:$A$131,0))&amp;"-"&amp;$C3014&amp;"-"&amp;$D3014,'Bill Report Reference'!$I$2:$I$64,0)),"")</f>
        <v>P.L.117-103</v>
      </c>
      <c r="G3014" s="7" t="str">
        <f>IFERROR(""&amp;INDEX('Bill Report Reference'!$F$2:$F$64,MATCH(INDEX(Account!$J$2:$J$131,MATCH($B3014,Account!$A$2:$A$131,0))&amp;"-"&amp;$C3014&amp;"-"&amp;$D3014,'Bill Report Reference'!$I$2:$I$64,0)),"")</f>
        <v>N/A</v>
      </c>
      <c r="H3014" s="9" t="n">
        <v>7553904000</v>
      </c>
      <c r="I3014" s="7" t="inlineStr">
        <is>
          <t>budget authority</t>
        </is>
      </c>
      <c r="J3014" s="7" t="inlineStr"/>
      <c r="K3014" s="7" t="inlineStr">
        <is>
          <t>FALSE</t>
        </is>
      </c>
      <c r="L3014" s="7" t="inlineStr"/>
      <c r="M3014" s="7" t="inlineStr">
        <is>
          <t>SRC-CRPT-117HRPT403</t>
        </is>
      </c>
      <c r="N3014" s="7" t="inlineStr">
        <is>
          <t>813</t>
        </is>
      </c>
      <c r="O3014" s="7" t="inlineStr">
        <is>
          <t>Title II, Centers for Disease Control and Prevention -- printed as 'Total, Centers for Disease Control and Prevention' [FY 2022 Enacted]</t>
        </is>
      </c>
      <c r="P3014" s="7" t="inlineStr">
        <is>
          <t>AI-extracted</t>
        </is>
      </c>
      <c r="Q3014" s="7" t="n">
        <v>0.5</v>
      </c>
      <c r="R3014" s="7" t="inlineStr">
        <is>
          <t>unverified</t>
        </is>
      </c>
      <c r="S3014" s="7" t="str">
        <f>IFERROR(""&amp;INDEX('Bill Report Reference'!$G$2:$G$64,MATCH(INDEX(Account!$J$2:$J$131,MATCH($B3014,Account!$A$2:$A$131,0))&amp;"-"&amp;$C3014&amp;"-"&amp;$D3014,'Bill Report Reference'!$I$2:$I$64,0)),"")</f>
        <v>https://www.govinfo.gov/content/pkg/PLAW-117publ103/pdf/PLAW-117publ103.pdf</v>
      </c>
      <c r="T3014" s="7" t="str">
        <f>IFERROR(""&amp;INDEX('Bill Report Reference'!$H$2:$H$64,MATCH(INDEX(Account!$J$2:$J$131,MATCH($B3014,Account!$A$2:$A$131,0))&amp;"-"&amp;$C3014&amp;"-"&amp;$D3014,'Bill Report Reference'!$I$2:$I$64,0)),"")</f>
        <v>N/A</v>
      </c>
      <c r="U3014" s="7" t="inlineStr"/>
    </row>
    <row r="3015">
      <c r="A3015" s="7" t="inlineStr">
        <is>
          <t>OBS-LHHS-2144</t>
        </is>
      </c>
      <c r="B3015" s="7" t="inlineStr">
        <is>
          <t>ACC-HHS-CDC-TOTAL</t>
        </is>
      </c>
      <c r="C3015" s="7" t="n">
        <v>2022</v>
      </c>
      <c r="D3015" s="7" t="inlineStr">
        <is>
          <t>Enacted</t>
        </is>
      </c>
      <c r="E3015" s="7" t="inlineStr">
        <is>
          <t>N/A</t>
        </is>
      </c>
      <c r="F3015" s="7" t="str">
        <f>IFERROR(""&amp;INDEX('Bill Report Reference'!$E$2:$E$64,MATCH(INDEX(Account!$J$2:$J$131,MATCH($B3015,Account!$A$2:$A$131,0))&amp;"-"&amp;$C3015&amp;"-"&amp;$D3015,'Bill Report Reference'!$I$2:$I$64,0)),"")</f>
        <v>P.L.117-103</v>
      </c>
      <c r="G3015" s="7" t="str">
        <f>IFERROR(""&amp;INDEX('Bill Report Reference'!$F$2:$F$64,MATCH(INDEX(Account!$J$2:$J$131,MATCH($B3015,Account!$A$2:$A$131,0))&amp;"-"&amp;$C3015&amp;"-"&amp;$D3015,'Bill Report Reference'!$I$2:$I$64,0)),"")</f>
        <v>N/A</v>
      </c>
      <c r="H3015" s="9" t="n">
        <v>8457204000</v>
      </c>
      <c r="I3015" s="7" t="inlineStr">
        <is>
          <t>budget authority</t>
        </is>
      </c>
      <c r="J3015" s="7" t="inlineStr">
        <is>
          <t>program_level</t>
        </is>
      </c>
      <c r="K3015" s="7" t="inlineStr">
        <is>
          <t>FALSE</t>
        </is>
      </c>
      <c r="L3015" s="7" t="inlineStr"/>
      <c r="M3015" s="7" t="inlineStr">
        <is>
          <t>SRC-CRPT-117HRPT403</t>
        </is>
      </c>
      <c r="N3015" s="7" t="inlineStr">
        <is>
          <t>813</t>
        </is>
      </c>
      <c r="O3015" s="7" t="inlineStr">
        <is>
          <t>Title II, Centers for Disease Control and Prevention -- printed as 'Total, Centers for Disease Control Program Level' [FY 2022 Enacted]</t>
        </is>
      </c>
      <c r="P3015" s="7" t="inlineStr">
        <is>
          <t>AI-extracted</t>
        </is>
      </c>
      <c r="Q3015" s="7" t="n">
        <v>0.95</v>
      </c>
      <c r="R3015" s="7" t="inlineStr">
        <is>
          <t>auto-validated</t>
        </is>
      </c>
      <c r="S3015" s="7" t="str">
        <f>IFERROR(""&amp;INDEX('Bill Report Reference'!$G$2:$G$64,MATCH(INDEX(Account!$J$2:$J$131,MATCH($B3015,Account!$A$2:$A$131,0))&amp;"-"&amp;$C3015&amp;"-"&amp;$D3015,'Bill Report Reference'!$I$2:$I$64,0)),"")</f>
        <v>https://www.govinfo.gov/content/pkg/PLAW-117publ103/pdf/PLAW-117publ103.pdf</v>
      </c>
      <c r="T3015" s="7" t="str">
        <f>IFERROR(""&amp;INDEX('Bill Report Reference'!$H$2:$H$64,MATCH(INDEX(Account!$J$2:$J$131,MATCH($B3015,Account!$A$2:$A$131,0))&amp;"-"&amp;$C3015&amp;"-"&amp;$D3015,'Bill Report Reference'!$I$2:$I$64,0)),"")</f>
        <v>N/A</v>
      </c>
      <c r="U3015" s="7" t="inlineStr">
        <is>
          <t>OBS-LHHS-2143</t>
        </is>
      </c>
    </row>
    <row r="3016">
      <c r="A3016" s="7" t="inlineStr">
        <is>
          <t>OBS-LHHS-2145</t>
        </is>
      </c>
      <c r="B3016" s="7" t="inlineStr">
        <is>
          <t>ACC-HHS-CMS-HCFAC</t>
        </is>
      </c>
      <c r="C3016" s="7" t="n">
        <v>2022</v>
      </c>
      <c r="D3016" s="7" t="inlineStr">
        <is>
          <t>Enacted</t>
        </is>
      </c>
      <c r="E3016" s="7" t="inlineStr">
        <is>
          <t>N/A</t>
        </is>
      </c>
      <c r="F3016" s="7" t="str">
        <f>IFERROR(""&amp;INDEX('Bill Report Reference'!$E$2:$E$64,MATCH(INDEX(Account!$J$2:$J$131,MATCH($B3016,Account!$A$2:$A$131,0))&amp;"-"&amp;$C3016&amp;"-"&amp;$D3016,'Bill Report Reference'!$I$2:$I$64,0)),"")</f>
        <v>P.L.117-103</v>
      </c>
      <c r="G3016" s="7" t="str">
        <f>IFERROR(""&amp;INDEX('Bill Report Reference'!$F$2:$F$64,MATCH(INDEX(Account!$J$2:$J$131,MATCH($B3016,Account!$A$2:$A$131,0))&amp;"-"&amp;$C3016&amp;"-"&amp;$D3016,'Bill Report Reference'!$I$2:$I$64,0)),"")</f>
        <v>N/A</v>
      </c>
      <c r="H3016" s="9" t="n">
        <v>873000000</v>
      </c>
      <c r="I3016" s="7" t="inlineStr">
        <is>
          <t>budget authority</t>
        </is>
      </c>
      <c r="J3016" s="7" t="inlineStr"/>
      <c r="K3016" s="7" t="inlineStr">
        <is>
          <t>FALSE</t>
        </is>
      </c>
      <c r="L3016" s="7" t="inlineStr"/>
      <c r="M3016" s="7" t="inlineStr">
        <is>
          <t>SRC-CRPT-117HRPT403</t>
        </is>
      </c>
      <c r="N3016" s="7" t="inlineStr">
        <is>
          <t>822</t>
        </is>
      </c>
      <c r="O3016" s="7" t="inlineStr">
        <is>
          <t>Title II, Centers for Medicare &amp; Medicaid Services -- printed as 'Total, Health Care Fraud and Abuse Control (Trust funds)' [FY 2022 Enacted]</t>
        </is>
      </c>
      <c r="P3016" s="7" t="inlineStr">
        <is>
          <t>AI-extracted</t>
        </is>
      </c>
      <c r="Q3016" s="7" t="n">
        <v>0.95</v>
      </c>
      <c r="R3016" s="7" t="inlineStr">
        <is>
          <t>auto-validated</t>
        </is>
      </c>
      <c r="S3016" s="7" t="str">
        <f>IFERROR(""&amp;INDEX('Bill Report Reference'!$G$2:$G$64,MATCH(INDEX(Account!$J$2:$J$131,MATCH($B3016,Account!$A$2:$A$131,0))&amp;"-"&amp;$C3016&amp;"-"&amp;$D3016,'Bill Report Reference'!$I$2:$I$64,0)),"")</f>
        <v>https://www.govinfo.gov/content/pkg/PLAW-117publ103/pdf/PLAW-117publ103.pdf</v>
      </c>
      <c r="T3016" s="7" t="str">
        <f>IFERROR(""&amp;INDEX('Bill Report Reference'!$H$2:$H$64,MATCH(INDEX(Account!$J$2:$J$131,MATCH($B3016,Account!$A$2:$A$131,0))&amp;"-"&amp;$C3016&amp;"-"&amp;$D3016,'Bill Report Reference'!$I$2:$I$64,0)),"")</f>
        <v>N/A</v>
      </c>
      <c r="U3016" s="7" t="inlineStr"/>
    </row>
    <row r="3017">
      <c r="A3017" s="7" t="inlineStr">
        <is>
          <t>OBS-LHHS-2146</t>
        </is>
      </c>
      <c r="B3017" s="7" t="inlineStr">
        <is>
          <t>ACC-HHS-CMS-MEDICAID</t>
        </is>
      </c>
      <c r="C3017" s="7" t="n">
        <v>2022</v>
      </c>
      <c r="D3017" s="7" t="inlineStr">
        <is>
          <t>Enacted</t>
        </is>
      </c>
      <c r="E3017" s="7" t="inlineStr">
        <is>
          <t>N/A</t>
        </is>
      </c>
      <c r="F3017" s="7" t="str">
        <f>IFERROR(""&amp;INDEX('Bill Report Reference'!$E$2:$E$64,MATCH(INDEX(Account!$J$2:$J$131,MATCH($B3017,Account!$A$2:$A$131,0))&amp;"-"&amp;$C3017&amp;"-"&amp;$D3017,'Bill Report Reference'!$I$2:$I$64,0)),"")</f>
        <v>P.L.117-103</v>
      </c>
      <c r="G3017" s="7" t="str">
        <f>IFERROR(""&amp;INDEX('Bill Report Reference'!$F$2:$F$64,MATCH(INDEX(Account!$J$2:$J$131,MATCH($B3017,Account!$A$2:$A$131,0))&amp;"-"&amp;$C3017&amp;"-"&amp;$D3017,'Bill Report Reference'!$I$2:$I$64,0)),"")</f>
        <v>N/A</v>
      </c>
      <c r="H3017" s="9" t="n">
        <v>368666106000</v>
      </c>
      <c r="I3017" s="7" t="inlineStr">
        <is>
          <t>budget authority</t>
        </is>
      </c>
      <c r="J3017" s="7" t="inlineStr"/>
      <c r="K3017" s="7" t="inlineStr">
        <is>
          <t>FALSE</t>
        </is>
      </c>
      <c r="L3017" s="7" t="inlineStr"/>
      <c r="M3017" s="7" t="inlineStr">
        <is>
          <t>SRC-CRPT-117HRPT403</t>
        </is>
      </c>
      <c r="N3017" s="7" t="inlineStr">
        <is>
          <t>821</t>
        </is>
      </c>
      <c r="O301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17" s="7" t="inlineStr">
        <is>
          <t>derived</t>
        </is>
      </c>
      <c r="Q3017" s="7" t="n">
        <v>0.95</v>
      </c>
      <c r="R3017" s="7" t="inlineStr">
        <is>
          <t>auto-validated</t>
        </is>
      </c>
      <c r="S3017" s="7" t="str">
        <f>IFERROR(""&amp;INDEX('Bill Report Reference'!$G$2:$G$64,MATCH(INDEX(Account!$J$2:$J$131,MATCH($B3017,Account!$A$2:$A$131,0))&amp;"-"&amp;$C3017&amp;"-"&amp;$D3017,'Bill Report Reference'!$I$2:$I$64,0)),"")</f>
        <v>https://www.govinfo.gov/content/pkg/PLAW-117publ103/pdf/PLAW-117publ103.pdf</v>
      </c>
      <c r="T3017" s="7" t="str">
        <f>IFERROR(""&amp;INDEX('Bill Report Reference'!$H$2:$H$64,MATCH(INDEX(Account!$J$2:$J$131,MATCH($B3017,Account!$A$2:$A$131,0))&amp;"-"&amp;$C3017&amp;"-"&amp;$D3017,'Bill Report Reference'!$I$2:$I$64,0)),"")</f>
        <v>N/A</v>
      </c>
      <c r="U3017" s="7" t="inlineStr"/>
    </row>
    <row r="3018">
      <c r="A3018" s="7" t="inlineStr">
        <is>
          <t>OBS-LHHS-2147</t>
        </is>
      </c>
      <c r="B3018" s="7" t="inlineStr">
        <is>
          <t>ACC-HHS-CMS-MEDICAID</t>
        </is>
      </c>
      <c r="C3018" s="7" t="n">
        <v>2022</v>
      </c>
      <c r="D3018" s="7" t="inlineStr">
        <is>
          <t>Enacted</t>
        </is>
      </c>
      <c r="E3018" s="7" t="inlineStr">
        <is>
          <t>N/A</t>
        </is>
      </c>
      <c r="F3018" s="7" t="str">
        <f>IFERROR(""&amp;INDEX('Bill Report Reference'!$E$2:$E$64,MATCH(INDEX(Account!$J$2:$J$131,MATCH($B3018,Account!$A$2:$A$131,0))&amp;"-"&amp;$C3018&amp;"-"&amp;$D3018,'Bill Report Reference'!$I$2:$I$64,0)),"")</f>
        <v>P.L.117-103</v>
      </c>
      <c r="G3018" s="7" t="str">
        <f>IFERROR(""&amp;INDEX('Bill Report Reference'!$F$2:$F$64,MATCH(INDEX(Account!$J$2:$J$131,MATCH($B3018,Account!$A$2:$A$131,0))&amp;"-"&amp;$C3018&amp;"-"&amp;$D3018,'Bill Report Reference'!$I$2:$I$64,0)),"")</f>
        <v>N/A</v>
      </c>
      <c r="H3018" s="9" t="n">
        <v>165722018000</v>
      </c>
      <c r="I3018" s="7" t="inlineStr">
        <is>
          <t>advance</t>
        </is>
      </c>
      <c r="J3018" s="7" t="inlineStr"/>
      <c r="K3018" s="7" t="inlineStr">
        <is>
          <t>FALSE</t>
        </is>
      </c>
      <c r="L3018" s="7" t="inlineStr"/>
      <c r="M3018" s="7" t="inlineStr">
        <is>
          <t>SRC-CRPT-117HRPT403</t>
        </is>
      </c>
      <c r="N3018" s="7" t="inlineStr">
        <is>
          <t>821</t>
        </is>
      </c>
      <c r="O301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18" s="7" t="inlineStr">
        <is>
          <t>AI-extracted</t>
        </is>
      </c>
      <c r="Q3018" s="7" t="n">
        <v>0.95</v>
      </c>
      <c r="R3018" s="7" t="inlineStr">
        <is>
          <t>auto-validated</t>
        </is>
      </c>
      <c r="S3018" s="7" t="str">
        <f>IFERROR(""&amp;INDEX('Bill Report Reference'!$G$2:$G$64,MATCH(INDEX(Account!$J$2:$J$131,MATCH($B3018,Account!$A$2:$A$131,0))&amp;"-"&amp;$C3018&amp;"-"&amp;$D3018,'Bill Report Reference'!$I$2:$I$64,0)),"")</f>
        <v>https://www.govinfo.gov/content/pkg/PLAW-117publ103/pdf/PLAW-117publ103.pdf</v>
      </c>
      <c r="T3018" s="7" t="str">
        <f>IFERROR(""&amp;INDEX('Bill Report Reference'!$H$2:$H$64,MATCH(INDEX(Account!$J$2:$J$131,MATCH($B3018,Account!$A$2:$A$131,0))&amp;"-"&amp;$C3018&amp;"-"&amp;$D3018,'Bill Report Reference'!$I$2:$I$64,0)),"")</f>
        <v>N/A</v>
      </c>
      <c r="U3018" s="7" t="inlineStr"/>
    </row>
    <row r="3019">
      <c r="A3019" s="7" t="inlineStr">
        <is>
          <t>OBS-LHHS-2148</t>
        </is>
      </c>
      <c r="B3019" s="7" t="inlineStr">
        <is>
          <t>ACC-HHS-CMS-MEDICAID</t>
        </is>
      </c>
      <c r="C3019" s="7" t="n">
        <v>2022</v>
      </c>
      <c r="D3019" s="7" t="inlineStr">
        <is>
          <t>Enacted</t>
        </is>
      </c>
      <c r="E3019" s="7" t="inlineStr">
        <is>
          <t>N/A</t>
        </is>
      </c>
      <c r="F3019" s="7" t="str">
        <f>IFERROR(""&amp;INDEX('Bill Report Reference'!$E$2:$E$64,MATCH(INDEX(Account!$J$2:$J$131,MATCH($B3019,Account!$A$2:$A$131,0))&amp;"-"&amp;$C3019&amp;"-"&amp;$D3019,'Bill Report Reference'!$I$2:$I$64,0)),"")</f>
        <v>P.L.117-103</v>
      </c>
      <c r="G3019" s="7" t="str">
        <f>IFERROR(""&amp;INDEX('Bill Report Reference'!$F$2:$F$64,MATCH(INDEX(Account!$J$2:$J$131,MATCH($B3019,Account!$A$2:$A$131,0))&amp;"-"&amp;$C3019&amp;"-"&amp;$D3019,'Bill Report Reference'!$I$2:$I$64,0)),"")</f>
        <v>N/A</v>
      </c>
      <c r="H3019" s="9" t="n">
        <v>-148732315000</v>
      </c>
      <c r="I3019" s="7" t="inlineStr">
        <is>
          <t>prior_year_advance</t>
        </is>
      </c>
      <c r="J3019" s="7" t="inlineStr"/>
      <c r="K3019" s="7" t="inlineStr">
        <is>
          <t>FALSE</t>
        </is>
      </c>
      <c r="L3019" s="7" t="inlineStr"/>
      <c r="M3019" s="7" t="inlineStr">
        <is>
          <t>SRC-CRPT-117HRPT403</t>
        </is>
      </c>
      <c r="N3019" s="7" t="inlineStr">
        <is>
          <t>821</t>
        </is>
      </c>
      <c r="O3019" s="7" t="inlineStr">
        <is>
          <t>Title II, Centers for Medicare &amp; Medicaid Services -- printed as 'Less appropriations provided in prior years.' [FY 2022 Enacted]</t>
        </is>
      </c>
      <c r="P3019" s="7" t="inlineStr">
        <is>
          <t>AI-extracted</t>
        </is>
      </c>
      <c r="Q3019" s="7" t="n">
        <v>0.95</v>
      </c>
      <c r="R3019" s="7" t="inlineStr">
        <is>
          <t>auto-validated</t>
        </is>
      </c>
      <c r="S3019" s="7" t="str">
        <f>IFERROR(""&amp;INDEX('Bill Report Reference'!$G$2:$G$64,MATCH(INDEX(Account!$J$2:$J$131,MATCH($B3019,Account!$A$2:$A$131,0))&amp;"-"&amp;$C3019&amp;"-"&amp;$D3019,'Bill Report Reference'!$I$2:$I$64,0)),"")</f>
        <v>https://www.govinfo.gov/content/pkg/PLAW-117publ103/pdf/PLAW-117publ103.pdf</v>
      </c>
      <c r="T3019" s="7" t="str">
        <f>IFERROR(""&amp;INDEX('Bill Report Reference'!$H$2:$H$64,MATCH(INDEX(Account!$J$2:$J$131,MATCH($B3019,Account!$A$2:$A$131,0))&amp;"-"&amp;$C3019&amp;"-"&amp;$D3019,'Bill Report Reference'!$I$2:$I$64,0)),"")</f>
        <v>N/A</v>
      </c>
      <c r="U3019" s="7" t="inlineStr"/>
    </row>
    <row r="3020">
      <c r="A3020" s="7" t="inlineStr">
        <is>
          <t>OBS-LHHS-2149</t>
        </is>
      </c>
      <c r="B3020" s="7" t="inlineStr">
        <is>
          <t>ACC-HHS-CMS-MEDICAID</t>
        </is>
      </c>
      <c r="C3020" s="7" t="n">
        <v>2022</v>
      </c>
      <c r="D3020" s="7" t="inlineStr">
        <is>
          <t>Enacted</t>
        </is>
      </c>
      <c r="E3020" s="7" t="inlineStr">
        <is>
          <t>N/A</t>
        </is>
      </c>
      <c r="F3020" s="7" t="str">
        <f>IFERROR(""&amp;INDEX('Bill Report Reference'!$E$2:$E$64,MATCH(INDEX(Account!$J$2:$J$131,MATCH($B3020,Account!$A$2:$A$131,0))&amp;"-"&amp;$C3020&amp;"-"&amp;$D3020,'Bill Report Reference'!$I$2:$I$64,0)),"")</f>
        <v>P.L.117-103</v>
      </c>
      <c r="G3020" s="7" t="str">
        <f>IFERROR(""&amp;INDEX('Bill Report Reference'!$F$2:$F$64,MATCH(INDEX(Account!$J$2:$J$131,MATCH($B3020,Account!$A$2:$A$131,0))&amp;"-"&amp;$C3020&amp;"-"&amp;$D3020,'Bill Report Reference'!$I$2:$I$64,0)),"")</f>
        <v>N/A</v>
      </c>
      <c r="H3020" s="9" t="n">
        <v>534388124000</v>
      </c>
      <c r="I3020" s="7" t="inlineStr">
        <is>
          <t>budget authority</t>
        </is>
      </c>
      <c r="J3020" s="7" t="inlineStr">
        <is>
          <t>appropriated_in_this_bill</t>
        </is>
      </c>
      <c r="K3020" s="7" t="inlineStr">
        <is>
          <t>FALSE</t>
        </is>
      </c>
      <c r="L3020" s="7" t="inlineStr"/>
      <c r="M3020" s="7" t="inlineStr">
        <is>
          <t>SRC-CRPT-117HRPT403</t>
        </is>
      </c>
      <c r="N3020" s="7" t="inlineStr">
        <is>
          <t>821</t>
        </is>
      </c>
      <c r="O3020" s="7" t="inlineStr">
        <is>
          <t>Title II, Centers for Medicare &amp; Medicaid Services -- printed as 'Total, Grants to States for Medicaid, appropriated in this bill' [FY 2022 Enacted]</t>
        </is>
      </c>
      <c r="P3020" s="7" t="inlineStr">
        <is>
          <t>AI-extracted</t>
        </is>
      </c>
      <c r="Q3020" s="7" t="n">
        <v>0.95</v>
      </c>
      <c r="R3020" s="7" t="inlineStr">
        <is>
          <t>auto-validated</t>
        </is>
      </c>
      <c r="S3020" s="7" t="str">
        <f>IFERROR(""&amp;INDEX('Bill Report Reference'!$G$2:$G$64,MATCH(INDEX(Account!$J$2:$J$131,MATCH($B3020,Account!$A$2:$A$131,0))&amp;"-"&amp;$C3020&amp;"-"&amp;$D3020,'Bill Report Reference'!$I$2:$I$64,0)),"")</f>
        <v>https://www.govinfo.gov/content/pkg/PLAW-117publ103/pdf/PLAW-117publ103.pdf</v>
      </c>
      <c r="T3020" s="7" t="str">
        <f>IFERROR(""&amp;INDEX('Bill Report Reference'!$H$2:$H$64,MATCH(INDEX(Account!$J$2:$J$131,MATCH($B3020,Account!$A$2:$A$131,0))&amp;"-"&amp;$C3020&amp;"-"&amp;$D3020,'Bill Report Reference'!$I$2:$I$64,0)),"")</f>
        <v>N/A</v>
      </c>
      <c r="U3020" s="7" t="inlineStr">
        <is>
          <t>OBS-LHHS-2146</t>
        </is>
      </c>
    </row>
    <row r="3021">
      <c r="A3021" s="7" t="inlineStr">
        <is>
          <t>OBS-LHHS-2150</t>
        </is>
      </c>
      <c r="B3021" s="7" t="inlineStr">
        <is>
          <t>ACC-HHS-CMS-MEDICAID</t>
        </is>
      </c>
      <c r="C3021" s="7" t="n">
        <v>2022</v>
      </c>
      <c r="D3021" s="7" t="inlineStr">
        <is>
          <t>Enacted</t>
        </is>
      </c>
      <c r="E3021" s="7" t="inlineStr">
        <is>
          <t>N/A</t>
        </is>
      </c>
      <c r="F3021" s="7" t="str">
        <f>IFERROR(""&amp;INDEX('Bill Report Reference'!$E$2:$E$64,MATCH(INDEX(Account!$J$2:$J$131,MATCH($B3021,Account!$A$2:$A$131,0))&amp;"-"&amp;$C3021&amp;"-"&amp;$D3021,'Bill Report Reference'!$I$2:$I$64,0)),"")</f>
        <v>P.L.117-103</v>
      </c>
      <c r="G3021" s="7" t="str">
        <f>IFERROR(""&amp;INDEX('Bill Report Reference'!$F$2:$F$64,MATCH(INDEX(Account!$J$2:$J$131,MATCH($B3021,Account!$A$2:$A$131,0))&amp;"-"&amp;$C3021&amp;"-"&amp;$D3021,'Bill Report Reference'!$I$2:$I$64,0)),"")</f>
        <v>N/A</v>
      </c>
      <c r="H3021" s="9" t="n">
        <v>517398421000</v>
      </c>
      <c r="I3021" s="7" t="inlineStr">
        <is>
          <t>budget authority</t>
        </is>
      </c>
      <c r="J3021" s="7" t="inlineStr">
        <is>
          <t>program_level_available_this_fiscal_year</t>
        </is>
      </c>
      <c r="K3021" s="7" t="inlineStr">
        <is>
          <t>FALSE</t>
        </is>
      </c>
      <c r="L3021" s="7" t="inlineStr"/>
      <c r="M3021" s="7" t="inlineStr">
        <is>
          <t>SRC-CRPT-117HRPT403</t>
        </is>
      </c>
      <c r="N3021" s="7" t="inlineStr">
        <is>
          <t>821</t>
        </is>
      </c>
      <c r="O3021" s="7" t="inlineStr">
        <is>
          <t>Title II, Centers for Medicare &amp; Medicaid Services -- printed as 'Total, Medicaid Program Level, available this fiscal year' [FY 2022 Enacted]</t>
        </is>
      </c>
      <c r="P3021" s="7" t="inlineStr">
        <is>
          <t>AI-extracted</t>
        </is>
      </c>
      <c r="Q3021" s="7" t="n">
        <v>0.95</v>
      </c>
      <c r="R3021" s="7" t="inlineStr">
        <is>
          <t>auto-validated</t>
        </is>
      </c>
      <c r="S3021" s="7" t="str">
        <f>IFERROR(""&amp;INDEX('Bill Report Reference'!$G$2:$G$64,MATCH(INDEX(Account!$J$2:$J$131,MATCH($B3021,Account!$A$2:$A$131,0))&amp;"-"&amp;$C3021&amp;"-"&amp;$D3021,'Bill Report Reference'!$I$2:$I$64,0)),"")</f>
        <v>https://www.govinfo.gov/content/pkg/PLAW-117publ103/pdf/PLAW-117publ103.pdf</v>
      </c>
      <c r="T3021" s="7" t="str">
        <f>IFERROR(""&amp;INDEX('Bill Report Reference'!$H$2:$H$64,MATCH(INDEX(Account!$J$2:$J$131,MATCH($B3021,Account!$A$2:$A$131,0))&amp;"-"&amp;$C3021&amp;"-"&amp;$D3021,'Bill Report Reference'!$I$2:$I$64,0)),"")</f>
        <v>N/A</v>
      </c>
      <c r="U3021" s="7" t="inlineStr">
        <is>
          <t>OBS-LHHS-2146</t>
        </is>
      </c>
    </row>
    <row r="3022">
      <c r="A3022" s="7" t="inlineStr">
        <is>
          <t>OBS-LHHS-2151</t>
        </is>
      </c>
      <c r="B3022" s="7" t="inlineStr">
        <is>
          <t>ACC-HHS-CMS-PROGRAM-MANAGEMENT</t>
        </is>
      </c>
      <c r="C3022" s="7" t="n">
        <v>2022</v>
      </c>
      <c r="D3022" s="7" t="inlineStr">
        <is>
          <t>Enacted</t>
        </is>
      </c>
      <c r="E3022" s="7" t="inlineStr">
        <is>
          <t>N/A</t>
        </is>
      </c>
      <c r="F3022" s="7" t="str">
        <f>IFERROR(""&amp;INDEX('Bill Report Reference'!$E$2:$E$64,MATCH(INDEX(Account!$J$2:$J$131,MATCH($B3022,Account!$A$2:$A$131,0))&amp;"-"&amp;$C3022&amp;"-"&amp;$D3022,'Bill Report Reference'!$I$2:$I$64,0)),"")</f>
        <v>P.L.117-103</v>
      </c>
      <c r="G3022" s="7" t="str">
        <f>IFERROR(""&amp;INDEX('Bill Report Reference'!$F$2:$F$64,MATCH(INDEX(Account!$J$2:$J$131,MATCH($B3022,Account!$A$2:$A$131,0))&amp;"-"&amp;$C3022&amp;"-"&amp;$D3022,'Bill Report Reference'!$I$2:$I$64,0)),"")</f>
        <v>N/A</v>
      </c>
      <c r="H3022" s="9" t="n">
        <v>3669744000</v>
      </c>
      <c r="I3022" s="7" t="inlineStr">
        <is>
          <t>budget authority</t>
        </is>
      </c>
      <c r="J3022" s="7" t="inlineStr"/>
      <c r="K3022" s="7" t="inlineStr">
        <is>
          <t>FALSE</t>
        </is>
      </c>
      <c r="L3022" s="7" t="inlineStr"/>
      <c r="M3022" s="7" t="inlineStr">
        <is>
          <t>SRC-CRPT-117HRPT403</t>
        </is>
      </c>
      <c r="N3022" s="7" t="inlineStr">
        <is>
          <t>822</t>
        </is>
      </c>
      <c r="O3022" s="7" t="inlineStr">
        <is>
          <t>Title II, Centers for Medicare &amp; Medicaid Services -- printed as 'Total, Program Management' [FY 2022 Enacted]</t>
        </is>
      </c>
      <c r="P3022" s="7" t="inlineStr">
        <is>
          <t>AI-extracted</t>
        </is>
      </c>
      <c r="Q3022" s="7" t="n">
        <v>0.95</v>
      </c>
      <c r="R3022" s="7" t="inlineStr">
        <is>
          <t>auto-validated</t>
        </is>
      </c>
      <c r="S3022" s="7" t="str">
        <f>IFERROR(""&amp;INDEX('Bill Report Reference'!$G$2:$G$64,MATCH(INDEX(Account!$J$2:$J$131,MATCH($B3022,Account!$A$2:$A$131,0))&amp;"-"&amp;$C3022&amp;"-"&amp;$D3022,'Bill Report Reference'!$I$2:$I$64,0)),"")</f>
        <v>https://www.govinfo.gov/content/pkg/PLAW-117publ103/pdf/PLAW-117publ103.pdf</v>
      </c>
      <c r="T3022" s="7" t="str">
        <f>IFERROR(""&amp;INDEX('Bill Report Reference'!$H$2:$H$64,MATCH(INDEX(Account!$J$2:$J$131,MATCH($B3022,Account!$A$2:$A$131,0))&amp;"-"&amp;$C3022&amp;"-"&amp;$D3022,'Bill Report Reference'!$I$2:$I$64,0)),"")</f>
        <v>N/A</v>
      </c>
      <c r="U3022" s="7" t="inlineStr"/>
    </row>
    <row r="3023">
      <c r="A3023" s="7" t="inlineStr">
        <is>
          <t>OBS-LHHS-2152</t>
        </is>
      </c>
      <c r="B3023" s="7" t="inlineStr">
        <is>
          <t>ACC-HHS-CMS-TOTAL</t>
        </is>
      </c>
      <c r="C3023" s="7" t="n">
        <v>2022</v>
      </c>
      <c r="D3023" s="7" t="inlineStr">
        <is>
          <t>Enacted</t>
        </is>
      </c>
      <c r="E3023" s="7" t="inlineStr">
        <is>
          <t>N/A</t>
        </is>
      </c>
      <c r="F3023" s="7" t="str">
        <f>IFERROR(""&amp;INDEX('Bill Report Reference'!$E$2:$E$64,MATCH(INDEX(Account!$J$2:$J$131,MATCH($B3023,Account!$A$2:$A$131,0))&amp;"-"&amp;$C3023&amp;"-"&amp;$D3023,'Bill Report Reference'!$I$2:$I$64,0)),"")</f>
        <v>P.L.117-103</v>
      </c>
      <c r="G3023" s="7" t="str">
        <f>IFERROR(""&amp;INDEX('Bill Report Reference'!$F$2:$F$64,MATCH(INDEX(Account!$J$2:$J$131,MATCH($B3023,Account!$A$2:$A$131,0))&amp;"-"&amp;$C3023&amp;"-"&amp;$D3023,'Bill Report Reference'!$I$2:$I$64,0)),"")</f>
        <v>N/A</v>
      </c>
      <c r="H3023" s="9" t="n">
        <v>1026792868000</v>
      </c>
      <c r="I3023" s="7" t="inlineStr">
        <is>
          <t>budget authority</t>
        </is>
      </c>
      <c r="J3023" s="7" t="inlineStr"/>
      <c r="K3023" s="7" t="inlineStr">
        <is>
          <t>FALSE</t>
        </is>
      </c>
      <c r="L3023" s="7" t="inlineStr"/>
      <c r="M3023" s="7" t="inlineStr">
        <is>
          <t>SRC-CRPT-117HRPT403</t>
        </is>
      </c>
      <c r="N3023" s="7" t="inlineStr">
        <is>
          <t>822</t>
        </is>
      </c>
      <c r="O3023" s="7" t="inlineStr">
        <is>
          <t>Title II, Centers for Medicare &amp; Medicaid Services -- printed as 'Total, Centers for Medicare and Medicaid Services' [FY 2022 Enacted]</t>
        </is>
      </c>
      <c r="P3023" s="7" t="inlineStr">
        <is>
          <t>AI-extracted</t>
        </is>
      </c>
      <c r="Q3023" s="7" t="n">
        <v>0.5</v>
      </c>
      <c r="R3023" s="7" t="inlineStr">
        <is>
          <t>auto-validated</t>
        </is>
      </c>
      <c r="S3023" s="7" t="str">
        <f>IFERROR(""&amp;INDEX('Bill Report Reference'!$G$2:$G$64,MATCH(INDEX(Account!$J$2:$J$131,MATCH($B3023,Account!$A$2:$A$131,0))&amp;"-"&amp;$C3023&amp;"-"&amp;$D3023,'Bill Report Reference'!$I$2:$I$64,0)),"")</f>
        <v>https://www.govinfo.gov/content/pkg/PLAW-117publ103/pdf/PLAW-117publ103.pdf</v>
      </c>
      <c r="T3023" s="7" t="str">
        <f>IFERROR(""&amp;INDEX('Bill Report Reference'!$H$2:$H$64,MATCH(INDEX(Account!$J$2:$J$131,MATCH($B3023,Account!$A$2:$A$131,0))&amp;"-"&amp;$C3023&amp;"-"&amp;$D3023,'Bill Report Reference'!$I$2:$I$64,0)),"")</f>
        <v>N/A</v>
      </c>
      <c r="U3023" s="7" t="inlineStr"/>
    </row>
    <row r="3024">
      <c r="A3024" s="7" t="inlineStr">
        <is>
          <t>OBS-LHHS-2153</t>
        </is>
      </c>
      <c r="B3024" s="7" t="inlineStr">
        <is>
          <t>ACC-HHS-CMS-TRUST-FUND-PAYMENTS</t>
        </is>
      </c>
      <c r="C3024" s="7" t="n">
        <v>2022</v>
      </c>
      <c r="D3024" s="7" t="inlineStr">
        <is>
          <t>Enacted</t>
        </is>
      </c>
      <c r="E3024" s="7" t="inlineStr">
        <is>
          <t>N/A</t>
        </is>
      </c>
      <c r="F3024" s="7" t="str">
        <f>IFERROR(""&amp;INDEX('Bill Report Reference'!$E$2:$E$64,MATCH(INDEX(Account!$J$2:$J$131,MATCH($B3024,Account!$A$2:$A$131,0))&amp;"-"&amp;$C3024&amp;"-"&amp;$D3024,'Bill Report Reference'!$I$2:$I$64,0)),"")</f>
        <v>P.L.117-103</v>
      </c>
      <c r="G3024" s="7" t="str">
        <f>IFERROR(""&amp;INDEX('Bill Report Reference'!$F$2:$F$64,MATCH(INDEX(Account!$J$2:$J$131,MATCH($B3024,Account!$A$2:$A$131,0))&amp;"-"&amp;$C3024&amp;"-"&amp;$D3024,'Bill Report Reference'!$I$2:$I$64,0)),"")</f>
        <v>N/A</v>
      </c>
      <c r="H3024" s="9" t="n">
        <v>487862000000</v>
      </c>
      <c r="I3024" s="7" t="inlineStr">
        <is>
          <t>budget authority</t>
        </is>
      </c>
      <c r="J3024" s="7" t="inlineStr"/>
      <c r="K3024" s="7" t="inlineStr">
        <is>
          <t>FALSE</t>
        </is>
      </c>
      <c r="L3024" s="7" t="inlineStr"/>
      <c r="M3024" s="7" t="inlineStr">
        <is>
          <t>SRC-CRPT-117HRPT403</t>
        </is>
      </c>
      <c r="N3024" s="7" t="inlineStr">
        <is>
          <t>821</t>
        </is>
      </c>
      <c r="O3024" s="7" t="inlineStr">
        <is>
          <t>Title II, Centers for Medicare &amp; Medicaid Services -- printed as 'Total, Payments to Trust Funds' [FY 2022 Enacted]</t>
        </is>
      </c>
      <c r="P3024" s="7" t="inlineStr">
        <is>
          <t>AI-extracted</t>
        </is>
      </c>
      <c r="Q3024" s="7" t="n">
        <v>0.95</v>
      </c>
      <c r="R3024" s="7" t="inlineStr">
        <is>
          <t>auto-validated</t>
        </is>
      </c>
      <c r="S3024" s="7" t="str">
        <f>IFERROR(""&amp;INDEX('Bill Report Reference'!$G$2:$G$64,MATCH(INDEX(Account!$J$2:$J$131,MATCH($B3024,Account!$A$2:$A$131,0))&amp;"-"&amp;$C3024&amp;"-"&amp;$D3024,'Bill Report Reference'!$I$2:$I$64,0)),"")</f>
        <v>https://www.govinfo.gov/content/pkg/PLAW-117publ103/pdf/PLAW-117publ103.pdf</v>
      </c>
      <c r="T3024" s="7" t="str">
        <f>IFERROR(""&amp;INDEX('Bill Report Reference'!$H$2:$H$64,MATCH(INDEX(Account!$J$2:$J$131,MATCH($B3024,Account!$A$2:$A$131,0))&amp;"-"&amp;$C3024&amp;"-"&amp;$D3024,'Bill Report Reference'!$I$2:$I$64,0)),"")</f>
        <v>N/A</v>
      </c>
      <c r="U3024" s="7" t="inlineStr"/>
    </row>
    <row r="3025">
      <c r="A3025" s="7" t="inlineStr">
        <is>
          <t>OBS-LHHS-2154</t>
        </is>
      </c>
      <c r="B3025" s="7" t="inlineStr">
        <is>
          <t>ACC-HHS-HRSA-CCPF</t>
        </is>
      </c>
      <c r="C3025" s="7" t="n">
        <v>2022</v>
      </c>
      <c r="D3025" s="7" t="inlineStr">
        <is>
          <t>Enacted</t>
        </is>
      </c>
      <c r="E3025" s="7" t="inlineStr">
        <is>
          <t>N/A</t>
        </is>
      </c>
      <c r="F3025" s="7" t="str">
        <f>IFERROR(""&amp;INDEX('Bill Report Reference'!$E$2:$E$64,MATCH(INDEX(Account!$J$2:$J$131,MATCH($B3025,Account!$A$2:$A$131,0))&amp;"-"&amp;$C3025&amp;"-"&amp;$D3025,'Bill Report Reference'!$I$2:$I$64,0)),"")</f>
        <v>P.L.117-103</v>
      </c>
      <c r="G3025" s="7" t="str">
        <f>IFERROR(""&amp;INDEX('Bill Report Reference'!$F$2:$F$64,MATCH(INDEX(Account!$J$2:$J$131,MATCH($B3025,Account!$A$2:$A$131,0))&amp;"-"&amp;$C3025&amp;"-"&amp;$D3025,'Bill Report Reference'!$I$2:$I$64,0)),"")</f>
        <v>N/A</v>
      </c>
      <c r="H3025" s="9" t="n">
        <v>5000000</v>
      </c>
      <c r="I3025" s="7" t="inlineStr">
        <is>
          <t>budget authority</t>
        </is>
      </c>
      <c r="J3025" s="7" t="inlineStr"/>
      <c r="K3025" s="7" t="inlineStr">
        <is>
          <t>FALSE</t>
        </is>
      </c>
      <c r="L3025" s="7" t="inlineStr"/>
      <c r="M3025" s="7" t="inlineStr">
        <is>
          <t>SRC-CRPT-117HRPT403</t>
        </is>
      </c>
      <c r="N3025" s="7" t="inlineStr">
        <is>
          <t>810</t>
        </is>
      </c>
      <c r="O3025" s="7" t="inlineStr">
        <is>
          <t>Title II, Health Resources and Services Administration -- printed as 'Countermeasures Injury Compensation Trust Fund' [FY 2022 Enacted]</t>
        </is>
      </c>
      <c r="P3025" s="7" t="inlineStr">
        <is>
          <t>AI-extracted</t>
        </is>
      </c>
      <c r="Q3025" s="7" t="n">
        <v>0.95</v>
      </c>
      <c r="R3025" s="7" t="inlineStr">
        <is>
          <t>auto-validated</t>
        </is>
      </c>
      <c r="S3025" s="7" t="str">
        <f>IFERROR(""&amp;INDEX('Bill Report Reference'!$G$2:$G$64,MATCH(INDEX(Account!$J$2:$J$131,MATCH($B3025,Account!$A$2:$A$131,0))&amp;"-"&amp;$C3025&amp;"-"&amp;$D3025,'Bill Report Reference'!$I$2:$I$64,0)),"")</f>
        <v>https://www.govinfo.gov/content/pkg/PLAW-117publ103/pdf/PLAW-117publ103.pdf</v>
      </c>
      <c r="T3025" s="7" t="str">
        <f>IFERROR(""&amp;INDEX('Bill Report Reference'!$H$2:$H$64,MATCH(INDEX(Account!$J$2:$J$131,MATCH($B3025,Account!$A$2:$A$131,0))&amp;"-"&amp;$C3025&amp;"-"&amp;$D3025,'Bill Report Reference'!$I$2:$I$64,0)),"")</f>
        <v>N/A</v>
      </c>
      <c r="U3025" s="7" t="inlineStr"/>
    </row>
    <row r="3026">
      <c r="A3026" s="7" t="inlineStr">
        <is>
          <t>OBS-LHHS-2155</t>
        </is>
      </c>
      <c r="B3026" s="7" t="inlineStr">
        <is>
          <t>ACC-HHS-HRSA-FAMILY-PLANNING</t>
        </is>
      </c>
      <c r="C3026" s="7" t="n">
        <v>2022</v>
      </c>
      <c r="D3026" s="7" t="inlineStr">
        <is>
          <t>Enacted</t>
        </is>
      </c>
      <c r="E3026" s="7" t="inlineStr">
        <is>
          <t>N/A</t>
        </is>
      </c>
      <c r="F3026" s="7" t="str">
        <f>IFERROR(""&amp;INDEX('Bill Report Reference'!$E$2:$E$64,MATCH(INDEX(Account!$J$2:$J$131,MATCH($B3026,Account!$A$2:$A$131,0))&amp;"-"&amp;$C3026&amp;"-"&amp;$D3026,'Bill Report Reference'!$I$2:$I$64,0)),"")</f>
        <v>P.L.117-103</v>
      </c>
      <c r="G3026" s="7" t="str">
        <f>IFERROR(""&amp;INDEX('Bill Report Reference'!$F$2:$F$64,MATCH(INDEX(Account!$J$2:$J$131,MATCH($B3026,Account!$A$2:$A$131,0))&amp;"-"&amp;$C3026&amp;"-"&amp;$D3026,'Bill Report Reference'!$I$2:$I$64,0)),"")</f>
        <v>N/A</v>
      </c>
      <c r="H3026" s="9" t="n">
        <v>286479000</v>
      </c>
      <c r="I3026" s="7" t="inlineStr">
        <is>
          <t>budget authority</t>
        </is>
      </c>
      <c r="J3026" s="7" t="inlineStr"/>
      <c r="K3026" s="7" t="inlineStr">
        <is>
          <t>FALSE</t>
        </is>
      </c>
      <c r="L3026" s="7" t="inlineStr"/>
      <c r="M3026" s="7" t="inlineStr">
        <is>
          <t>SRC-CRPT-117HRPT403</t>
        </is>
      </c>
      <c r="N3026" s="7" t="inlineStr">
        <is>
          <t>809</t>
        </is>
      </c>
      <c r="O3026" s="7" t="inlineStr">
        <is>
          <t>Title II, Health Resources and Services Administration -- printed as 'Family Planning' [FY 2022 Enacted]</t>
        </is>
      </c>
      <c r="P3026" s="7" t="inlineStr">
        <is>
          <t>AI-extracted</t>
        </is>
      </c>
      <c r="Q3026" s="7" t="n">
        <v>0.95</v>
      </c>
      <c r="R3026" s="7" t="inlineStr">
        <is>
          <t>auto-validated</t>
        </is>
      </c>
      <c r="S3026" s="7" t="str">
        <f>IFERROR(""&amp;INDEX('Bill Report Reference'!$G$2:$G$64,MATCH(INDEX(Account!$J$2:$J$131,MATCH($B3026,Account!$A$2:$A$131,0))&amp;"-"&amp;$C3026&amp;"-"&amp;$D3026,'Bill Report Reference'!$I$2:$I$64,0)),"")</f>
        <v>https://www.govinfo.gov/content/pkg/PLAW-117publ103/pdf/PLAW-117publ103.pdf</v>
      </c>
      <c r="T3026" s="7" t="str">
        <f>IFERROR(""&amp;INDEX('Bill Report Reference'!$H$2:$H$64,MATCH(INDEX(Account!$J$2:$J$131,MATCH($B3026,Account!$A$2:$A$131,0))&amp;"-"&amp;$C3026&amp;"-"&amp;$D3026,'Bill Report Reference'!$I$2:$I$64,0)),"")</f>
        <v>N/A</v>
      </c>
      <c r="U3026" s="7" t="inlineStr"/>
    </row>
    <row r="3027">
      <c r="A3027" s="7" t="inlineStr">
        <is>
          <t>OBS-LHHS-2156</t>
        </is>
      </c>
      <c r="B3027" s="7" t="inlineStr">
        <is>
          <t>ACC-HHS-HRSA-HEALTH-CENTERS</t>
        </is>
      </c>
      <c r="C3027" s="7" t="n">
        <v>2022</v>
      </c>
      <c r="D3027" s="7" t="inlineStr">
        <is>
          <t>Enacted</t>
        </is>
      </c>
      <c r="E3027" s="7" t="inlineStr">
        <is>
          <t>N/A</t>
        </is>
      </c>
      <c r="F3027" s="7" t="str">
        <f>IFERROR(""&amp;INDEX('Bill Report Reference'!$E$2:$E$64,MATCH(INDEX(Account!$J$2:$J$131,MATCH($B3027,Account!$A$2:$A$131,0))&amp;"-"&amp;$C3027&amp;"-"&amp;$D3027,'Bill Report Reference'!$I$2:$I$64,0)),"")</f>
        <v>P.L.117-103</v>
      </c>
      <c r="G3027" s="7" t="str">
        <f>IFERROR(""&amp;INDEX('Bill Report Reference'!$F$2:$F$64,MATCH(INDEX(Account!$J$2:$J$131,MATCH($B3027,Account!$A$2:$A$131,0))&amp;"-"&amp;$C3027&amp;"-"&amp;$D3027,'Bill Report Reference'!$I$2:$I$64,0)),"")</f>
        <v>N/A</v>
      </c>
      <c r="H3027" s="9" t="n">
        <v>1747772000</v>
      </c>
      <c r="I3027" s="7" t="inlineStr">
        <is>
          <t>budget authority</t>
        </is>
      </c>
      <c r="J3027" s="7" t="inlineStr"/>
      <c r="K3027" s="7" t="inlineStr">
        <is>
          <t>FALSE</t>
        </is>
      </c>
      <c r="L3027" s="7" t="inlineStr"/>
      <c r="M3027" s="7" t="inlineStr">
        <is>
          <t>SRC-CRPT-117HRPT403</t>
        </is>
      </c>
      <c r="N3027" s="7" t="inlineStr">
        <is>
          <t>802</t>
        </is>
      </c>
      <c r="O3027" s="7" t="inlineStr">
        <is>
          <t>Title II, Health Resources and Services Administration -- printed as 'Community Health Centers' [FY 2022 Enacted]</t>
        </is>
      </c>
      <c r="P3027" s="7" t="inlineStr">
        <is>
          <t>AI-extracted</t>
        </is>
      </c>
      <c r="Q3027" s="7" t="n">
        <v>0.95</v>
      </c>
      <c r="R3027" s="7" t="inlineStr">
        <is>
          <t>auto-validated</t>
        </is>
      </c>
      <c r="S3027" s="7" t="str">
        <f>IFERROR(""&amp;INDEX('Bill Report Reference'!$G$2:$G$64,MATCH(INDEX(Account!$J$2:$J$131,MATCH($B3027,Account!$A$2:$A$131,0))&amp;"-"&amp;$C3027&amp;"-"&amp;$D3027,'Bill Report Reference'!$I$2:$I$64,0)),"")</f>
        <v>https://www.govinfo.gov/content/pkg/PLAW-117publ103/pdf/PLAW-117publ103.pdf</v>
      </c>
      <c r="T3027" s="7" t="str">
        <f>IFERROR(""&amp;INDEX('Bill Report Reference'!$H$2:$H$64,MATCH(INDEX(Account!$J$2:$J$131,MATCH($B3027,Account!$A$2:$A$131,0))&amp;"-"&amp;$C3027&amp;"-"&amp;$D3027,'Bill Report Reference'!$I$2:$I$64,0)),"")</f>
        <v>N/A</v>
      </c>
      <c r="U3027" s="7" t="inlineStr"/>
    </row>
    <row r="3028">
      <c r="A3028" s="7" t="inlineStr">
        <is>
          <t>OBS-LHHS-2157</t>
        </is>
      </c>
      <c r="B3028" s="7" t="inlineStr">
        <is>
          <t>ACC-HHS-HRSA-HEALTH-SYSTEMS</t>
        </is>
      </c>
      <c r="C3028" s="7" t="n">
        <v>2022</v>
      </c>
      <c r="D3028" s="7" t="inlineStr">
        <is>
          <t>Enacted</t>
        </is>
      </c>
      <c r="E3028" s="7" t="inlineStr">
        <is>
          <t>N/A</t>
        </is>
      </c>
      <c r="F3028" s="7" t="str">
        <f>IFERROR(""&amp;INDEX('Bill Report Reference'!$E$2:$E$64,MATCH(INDEX(Account!$J$2:$J$131,MATCH($B3028,Account!$A$2:$A$131,0))&amp;"-"&amp;$C3028&amp;"-"&amp;$D3028,'Bill Report Reference'!$I$2:$I$64,0)),"")</f>
        <v>P.L.117-103</v>
      </c>
      <c r="G3028" s="7" t="str">
        <f>IFERROR(""&amp;INDEX('Bill Report Reference'!$F$2:$F$64,MATCH(INDEX(Account!$J$2:$J$131,MATCH($B3028,Account!$A$2:$A$131,0))&amp;"-"&amp;$C3028&amp;"-"&amp;$D3028,'Bill Report Reference'!$I$2:$I$64,0)),"")</f>
        <v>N/A</v>
      </c>
      <c r="H3028" s="9" t="n">
        <v>133093000</v>
      </c>
      <c r="I3028" s="7" t="inlineStr">
        <is>
          <t>budget authority</t>
        </is>
      </c>
      <c r="J3028" s="7" t="inlineStr"/>
      <c r="K3028" s="7" t="inlineStr">
        <is>
          <t>FALSE</t>
        </is>
      </c>
      <c r="L3028" s="7" t="inlineStr"/>
      <c r="M3028" s="7" t="inlineStr">
        <is>
          <t>SRC-CRPT-117HRPT403</t>
        </is>
      </c>
      <c r="N3028" s="7" t="inlineStr">
        <is>
          <t>807</t>
        </is>
      </c>
      <c r="O3028" s="7" t="inlineStr">
        <is>
          <t>Title II, Health Resources and Services Administration -- printed as 'Total, Health Systems' [FY 2022 Enacted]</t>
        </is>
      </c>
      <c r="P3028" s="7" t="inlineStr">
        <is>
          <t>AI-extracted</t>
        </is>
      </c>
      <c r="Q3028" s="7" t="n">
        <v>0.5</v>
      </c>
      <c r="R3028" s="7" t="inlineStr">
        <is>
          <t>auto-validated</t>
        </is>
      </c>
      <c r="S3028" s="7" t="str">
        <f>IFERROR(""&amp;INDEX('Bill Report Reference'!$G$2:$G$64,MATCH(INDEX(Account!$J$2:$J$131,MATCH($B3028,Account!$A$2:$A$131,0))&amp;"-"&amp;$C3028&amp;"-"&amp;$D3028,'Bill Report Reference'!$I$2:$I$64,0)),"")</f>
        <v>https://www.govinfo.gov/content/pkg/PLAW-117publ103/pdf/PLAW-117publ103.pdf</v>
      </c>
      <c r="T3028" s="7" t="str">
        <f>IFERROR(""&amp;INDEX('Bill Report Reference'!$H$2:$H$64,MATCH(INDEX(Account!$J$2:$J$131,MATCH($B3028,Account!$A$2:$A$131,0))&amp;"-"&amp;$C3028&amp;"-"&amp;$D3028,'Bill Report Reference'!$I$2:$I$64,0)),"")</f>
        <v>N/A</v>
      </c>
      <c r="U3028" s="7" t="inlineStr"/>
    </row>
    <row r="3029">
      <c r="A3029" s="7" t="inlineStr">
        <is>
          <t>OBS-LHHS-2158</t>
        </is>
      </c>
      <c r="B3029" s="7" t="inlineStr">
        <is>
          <t>ACC-HHS-HRSA-HEALTH-WORKFORCE</t>
        </is>
      </c>
      <c r="C3029" s="7" t="n">
        <v>2022</v>
      </c>
      <c r="D3029" s="7" t="inlineStr">
        <is>
          <t>Enacted</t>
        </is>
      </c>
      <c r="E3029" s="7" t="inlineStr">
        <is>
          <t>N/A</t>
        </is>
      </c>
      <c r="F3029" s="7" t="str">
        <f>IFERROR(""&amp;INDEX('Bill Report Reference'!$E$2:$E$64,MATCH(INDEX(Account!$J$2:$J$131,MATCH($B3029,Account!$A$2:$A$131,0))&amp;"-"&amp;$C3029&amp;"-"&amp;$D3029,'Bill Report Reference'!$I$2:$I$64,0)),"")</f>
        <v>P.L.117-103</v>
      </c>
      <c r="G3029" s="7" t="str">
        <f>IFERROR(""&amp;INDEX('Bill Report Reference'!$F$2:$F$64,MATCH(INDEX(Account!$J$2:$J$131,MATCH($B3029,Account!$A$2:$A$131,0))&amp;"-"&amp;$C3029&amp;"-"&amp;$D3029,'Bill Report Reference'!$I$2:$I$64,0)),"")</f>
        <v>N/A</v>
      </c>
      <c r="H3029" s="9" t="n">
        <v>1295742000</v>
      </c>
      <c r="I3029" s="7" t="inlineStr">
        <is>
          <t>budget authority</t>
        </is>
      </c>
      <c r="J3029" s="7" t="inlineStr"/>
      <c r="K3029" s="7" t="inlineStr">
        <is>
          <t>FALSE</t>
        </is>
      </c>
      <c r="L3029" s="7" t="inlineStr"/>
      <c r="M3029" s="7" t="inlineStr">
        <is>
          <t>SRC-CRPT-117HRPT403</t>
        </is>
      </c>
      <c r="N3029" s="7" t="inlineStr">
        <is>
          <t>804</t>
        </is>
      </c>
      <c r="O3029" s="7" t="inlineStr">
        <is>
          <t>Title II, Health Resources and Services Administration -- printed as 'Total, Health Workforce' [FY 2022 Enacted]</t>
        </is>
      </c>
      <c r="P3029" s="7" t="inlineStr">
        <is>
          <t>AI-extracted</t>
        </is>
      </c>
      <c r="Q3029" s="7" t="n">
        <v>0.5</v>
      </c>
      <c r="R3029" s="7" t="inlineStr">
        <is>
          <t>auto-validated</t>
        </is>
      </c>
      <c r="S3029" s="7" t="str">
        <f>IFERROR(""&amp;INDEX('Bill Report Reference'!$G$2:$G$64,MATCH(INDEX(Account!$J$2:$J$131,MATCH($B3029,Account!$A$2:$A$131,0))&amp;"-"&amp;$C3029&amp;"-"&amp;$D3029,'Bill Report Reference'!$I$2:$I$64,0)),"")</f>
        <v>https://www.govinfo.gov/content/pkg/PLAW-117publ103/pdf/PLAW-117publ103.pdf</v>
      </c>
      <c r="T3029" s="7" t="str">
        <f>IFERROR(""&amp;INDEX('Bill Report Reference'!$H$2:$H$64,MATCH(INDEX(Account!$J$2:$J$131,MATCH($B3029,Account!$A$2:$A$131,0))&amp;"-"&amp;$C3029&amp;"-"&amp;$D3029,'Bill Report Reference'!$I$2:$I$64,0)),"")</f>
        <v>N/A</v>
      </c>
      <c r="U3029" s="7" t="inlineStr"/>
    </row>
    <row r="3030">
      <c r="A3030" s="7" t="inlineStr">
        <is>
          <t>OBS-LHHS-2159</t>
        </is>
      </c>
      <c r="B3030" s="7" t="inlineStr">
        <is>
          <t>ACC-HHS-HRSA-MCH</t>
        </is>
      </c>
      <c r="C3030" s="7" t="n">
        <v>2022</v>
      </c>
      <c r="D3030" s="7" t="inlineStr">
        <is>
          <t>Enacted</t>
        </is>
      </c>
      <c r="E3030" s="7" t="inlineStr">
        <is>
          <t>N/A</t>
        </is>
      </c>
      <c r="F3030" s="7" t="str">
        <f>IFERROR(""&amp;INDEX('Bill Report Reference'!$E$2:$E$64,MATCH(INDEX(Account!$J$2:$J$131,MATCH($B3030,Account!$A$2:$A$131,0))&amp;"-"&amp;$C3030&amp;"-"&amp;$D3030,'Bill Report Reference'!$I$2:$I$64,0)),"")</f>
        <v>P.L.117-103</v>
      </c>
      <c r="G3030" s="7" t="str">
        <f>IFERROR(""&amp;INDEX('Bill Report Reference'!$F$2:$F$64,MATCH(INDEX(Account!$J$2:$J$131,MATCH($B3030,Account!$A$2:$A$131,0))&amp;"-"&amp;$C3030&amp;"-"&amp;$D3030,'Bill Report Reference'!$I$2:$I$64,0)),"")</f>
        <v>N/A</v>
      </c>
      <c r="H3030" s="9" t="n">
        <v>1018624000</v>
      </c>
      <c r="I3030" s="7" t="inlineStr">
        <is>
          <t>budget authority</t>
        </is>
      </c>
      <c r="J3030" s="7" t="inlineStr"/>
      <c r="K3030" s="7" t="inlineStr">
        <is>
          <t>FALSE</t>
        </is>
      </c>
      <c r="L3030" s="7" t="inlineStr"/>
      <c r="M3030" s="7" t="inlineStr">
        <is>
          <t>SRC-CRPT-117HRPT403</t>
        </is>
      </c>
      <c r="N3030" s="7" t="inlineStr">
        <is>
          <t>805</t>
        </is>
      </c>
      <c r="O3030" s="7" t="inlineStr">
        <is>
          <t>Title II, Health Resources and Services Administration -- printed as 'Total, Maternal and Child Health' [FY 2022 Enacted]</t>
        </is>
      </c>
      <c r="P3030" s="7" t="inlineStr">
        <is>
          <t>AI-extracted</t>
        </is>
      </c>
      <c r="Q3030" s="7" t="n">
        <v>0.95</v>
      </c>
      <c r="R3030" s="7" t="inlineStr">
        <is>
          <t>auto-validated</t>
        </is>
      </c>
      <c r="S3030" s="7" t="str">
        <f>IFERROR(""&amp;INDEX('Bill Report Reference'!$G$2:$G$64,MATCH(INDEX(Account!$J$2:$J$131,MATCH($B3030,Account!$A$2:$A$131,0))&amp;"-"&amp;$C3030&amp;"-"&amp;$D3030,'Bill Report Reference'!$I$2:$I$64,0)),"")</f>
        <v>https://www.govinfo.gov/content/pkg/PLAW-117publ103/pdf/PLAW-117publ103.pdf</v>
      </c>
      <c r="T3030" s="7" t="str">
        <f>IFERROR(""&amp;INDEX('Bill Report Reference'!$H$2:$H$64,MATCH(INDEX(Account!$J$2:$J$131,MATCH($B3030,Account!$A$2:$A$131,0))&amp;"-"&amp;$C3030&amp;"-"&amp;$D3030,'Bill Report Reference'!$I$2:$I$64,0)),"")</f>
        <v>N/A</v>
      </c>
      <c r="U3030" s="7" t="inlineStr"/>
    </row>
    <row r="3031">
      <c r="A3031" s="7" t="inlineStr">
        <is>
          <t>OBS-LHHS-2160</t>
        </is>
      </c>
      <c r="B3031" s="7" t="inlineStr">
        <is>
          <t>ACC-HHS-HRSA-PRIMARY-CARE</t>
        </is>
      </c>
      <c r="C3031" s="7" t="n">
        <v>2022</v>
      </c>
      <c r="D3031" s="7" t="inlineStr">
        <is>
          <t>Enacted</t>
        </is>
      </c>
      <c r="E3031" s="7" t="inlineStr">
        <is>
          <t>N/A</t>
        </is>
      </c>
      <c r="F3031" s="7" t="str">
        <f>IFERROR(""&amp;INDEX('Bill Report Reference'!$E$2:$E$64,MATCH(INDEX(Account!$J$2:$J$131,MATCH($B3031,Account!$A$2:$A$131,0))&amp;"-"&amp;$C3031&amp;"-"&amp;$D3031,'Bill Report Reference'!$I$2:$I$64,0)),"")</f>
        <v>P.L.117-103</v>
      </c>
      <c r="G3031" s="7" t="str">
        <f>IFERROR(""&amp;INDEX('Bill Report Reference'!$F$2:$F$64,MATCH(INDEX(Account!$J$2:$J$131,MATCH($B3031,Account!$A$2:$A$131,0))&amp;"-"&amp;$C3031&amp;"-"&amp;$D3031,'Bill Report Reference'!$I$2:$I$64,0)),"")</f>
        <v>N/A</v>
      </c>
      <c r="H3031" s="9" t="n">
        <v>1748772000</v>
      </c>
      <c r="I3031" s="7" t="inlineStr">
        <is>
          <t>budget authority</t>
        </is>
      </c>
      <c r="J3031" s="7" t="inlineStr"/>
      <c r="K3031" s="7" t="inlineStr">
        <is>
          <t>FALSE</t>
        </is>
      </c>
      <c r="L3031" s="7" t="inlineStr"/>
      <c r="M3031" s="7" t="inlineStr">
        <is>
          <t>SRC-CRPT-117HRPT403</t>
        </is>
      </c>
      <c r="N3031" s="7" t="inlineStr">
        <is>
          <t>802</t>
        </is>
      </c>
      <c r="O3031" s="7" t="inlineStr">
        <is>
          <t>Title II, Health Resources and Services Administration -- printed as 'Total, Primary Health Care' [FY 2022 Enacted]</t>
        </is>
      </c>
      <c r="P3031" s="7" t="inlineStr">
        <is>
          <t>AI-extracted</t>
        </is>
      </c>
      <c r="Q3031" s="7" t="n">
        <v>0.5</v>
      </c>
      <c r="R3031" s="7" t="inlineStr">
        <is>
          <t>auto-validated</t>
        </is>
      </c>
      <c r="S3031" s="7" t="str">
        <f>IFERROR(""&amp;INDEX('Bill Report Reference'!$G$2:$G$64,MATCH(INDEX(Account!$J$2:$J$131,MATCH($B3031,Account!$A$2:$A$131,0))&amp;"-"&amp;$C3031&amp;"-"&amp;$D3031,'Bill Report Reference'!$I$2:$I$64,0)),"")</f>
        <v>https://www.govinfo.gov/content/pkg/PLAW-117publ103/pdf/PLAW-117publ103.pdf</v>
      </c>
      <c r="T3031" s="7" t="str">
        <f>IFERROR(""&amp;INDEX('Bill Report Reference'!$H$2:$H$64,MATCH(INDEX(Account!$J$2:$J$131,MATCH($B3031,Account!$A$2:$A$131,0))&amp;"-"&amp;$C3031&amp;"-"&amp;$D3031,'Bill Report Reference'!$I$2:$I$64,0)),"")</f>
        <v>N/A</v>
      </c>
      <c r="U3031" s="7" t="inlineStr"/>
    </row>
    <row r="3032">
      <c r="A3032" s="7" t="inlineStr">
        <is>
          <t>OBS-LHHS-2161</t>
        </is>
      </c>
      <c r="B3032" s="7" t="inlineStr">
        <is>
          <t>ACC-HHS-HRSA-PROGRAM-SUPPORT</t>
        </is>
      </c>
      <c r="C3032" s="7" t="n">
        <v>2022</v>
      </c>
      <c r="D3032" s="7" t="inlineStr">
        <is>
          <t>Enacted</t>
        </is>
      </c>
      <c r="E3032" s="7" t="inlineStr">
        <is>
          <t>N/A</t>
        </is>
      </c>
      <c r="F3032" s="7" t="str">
        <f>IFERROR(""&amp;INDEX('Bill Report Reference'!$E$2:$E$64,MATCH(INDEX(Account!$J$2:$J$131,MATCH($B3032,Account!$A$2:$A$131,0))&amp;"-"&amp;$C3032&amp;"-"&amp;$D3032,'Bill Report Reference'!$I$2:$I$64,0)),"")</f>
        <v>P.L.117-103</v>
      </c>
      <c r="G3032" s="7" t="str">
        <f>IFERROR(""&amp;INDEX('Bill Report Reference'!$F$2:$F$64,MATCH(INDEX(Account!$J$2:$J$131,MATCH($B3032,Account!$A$2:$A$131,0))&amp;"-"&amp;$C3032&amp;"-"&amp;$D3032,'Bill Report Reference'!$I$2:$I$64,0)),"")</f>
        <v>N/A</v>
      </c>
      <c r="H3032" s="9" t="n">
        <v>1213196000</v>
      </c>
      <c r="I3032" s="7" t="inlineStr">
        <is>
          <t>budget authority</t>
        </is>
      </c>
      <c r="J3032" s="7" t="inlineStr"/>
      <c r="K3032" s="7" t="inlineStr">
        <is>
          <t>FALSE</t>
        </is>
      </c>
      <c r="L3032" s="7" t="inlineStr"/>
      <c r="M3032" s="7" t="inlineStr">
        <is>
          <t>SRC-CRPT-117HRPT403</t>
        </is>
      </c>
      <c r="N3032" s="7" t="inlineStr">
        <is>
          <t>809</t>
        </is>
      </c>
      <c r="O3032" s="7" t="inlineStr">
        <is>
          <t>Title II, Health Resources and Services Administration -- printed as 'Total, HRSA-Wide Activities and Program Support' [FY 2022 Enacted]</t>
        </is>
      </c>
      <c r="P3032" s="7" t="inlineStr">
        <is>
          <t>AI-extracted</t>
        </is>
      </c>
      <c r="Q3032" s="7" t="n">
        <v>0.5</v>
      </c>
      <c r="R3032" s="7" t="inlineStr">
        <is>
          <t>auto-validated</t>
        </is>
      </c>
      <c r="S3032" s="7" t="str">
        <f>IFERROR(""&amp;INDEX('Bill Report Reference'!$G$2:$G$64,MATCH(INDEX(Account!$J$2:$J$131,MATCH($B3032,Account!$A$2:$A$131,0))&amp;"-"&amp;$C3032&amp;"-"&amp;$D3032,'Bill Report Reference'!$I$2:$I$64,0)),"")</f>
        <v>https://www.govinfo.gov/content/pkg/PLAW-117publ103/pdf/PLAW-117publ103.pdf</v>
      </c>
      <c r="T3032" s="7" t="str">
        <f>IFERROR(""&amp;INDEX('Bill Report Reference'!$H$2:$H$64,MATCH(INDEX(Account!$J$2:$J$131,MATCH($B3032,Account!$A$2:$A$131,0))&amp;"-"&amp;$C3032&amp;"-"&amp;$D3032,'Bill Report Reference'!$I$2:$I$64,0)),"")</f>
        <v>N/A</v>
      </c>
      <c r="U3032" s="7" t="inlineStr"/>
    </row>
    <row r="3033">
      <c r="A3033" s="7" t="inlineStr">
        <is>
          <t>OBS-LHHS-2162</t>
        </is>
      </c>
      <c r="B3033" s="7" t="inlineStr">
        <is>
          <t>ACC-HHS-HRSA-RURAL-HEALTH</t>
        </is>
      </c>
      <c r="C3033" s="7" t="n">
        <v>2022</v>
      </c>
      <c r="D3033" s="7" t="inlineStr">
        <is>
          <t>Enacted</t>
        </is>
      </c>
      <c r="E3033" s="7" t="inlineStr">
        <is>
          <t>N/A</t>
        </is>
      </c>
      <c r="F3033" s="7" t="str">
        <f>IFERROR(""&amp;INDEX('Bill Report Reference'!$E$2:$E$64,MATCH(INDEX(Account!$J$2:$J$131,MATCH($B3033,Account!$A$2:$A$131,0))&amp;"-"&amp;$C3033&amp;"-"&amp;$D3033,'Bill Report Reference'!$I$2:$I$64,0)),"")</f>
        <v>P.L.117-103</v>
      </c>
      <c r="G3033" s="7" t="str">
        <f>IFERROR(""&amp;INDEX('Bill Report Reference'!$F$2:$F$64,MATCH(INDEX(Account!$J$2:$J$131,MATCH($B3033,Account!$A$2:$A$131,0))&amp;"-"&amp;$C3033&amp;"-"&amp;$D3033,'Bill Report Reference'!$I$2:$I$64,0)),"")</f>
        <v>N/A</v>
      </c>
      <c r="H3033" s="9" t="n">
        <v>366112000</v>
      </c>
      <c r="I3033" s="7" t="inlineStr">
        <is>
          <t>budget authority</t>
        </is>
      </c>
      <c r="J3033" s="7" t="inlineStr"/>
      <c r="K3033" s="7" t="inlineStr">
        <is>
          <t>FALSE</t>
        </is>
      </c>
      <c r="L3033" s="7" t="inlineStr"/>
      <c r="M3033" s="7" t="inlineStr">
        <is>
          <t>SRC-CRPT-117HRPT403</t>
        </is>
      </c>
      <c r="N3033" s="7" t="inlineStr">
        <is>
          <t>808</t>
        </is>
      </c>
      <c r="O3033" s="7" t="inlineStr">
        <is>
          <t>Title II, Health Resources and Services Administration -- printed as 'Total, Rural Health' [FY 2022 Enacted]</t>
        </is>
      </c>
      <c r="P3033" s="7" t="inlineStr">
        <is>
          <t>AI-extracted</t>
        </is>
      </c>
      <c r="Q3033" s="7" t="n">
        <v>0.5</v>
      </c>
      <c r="R3033" s="7" t="inlineStr">
        <is>
          <t>auto-validated</t>
        </is>
      </c>
      <c r="S3033" s="7" t="str">
        <f>IFERROR(""&amp;INDEX('Bill Report Reference'!$G$2:$G$64,MATCH(INDEX(Account!$J$2:$J$131,MATCH($B3033,Account!$A$2:$A$131,0))&amp;"-"&amp;$C3033&amp;"-"&amp;$D3033,'Bill Report Reference'!$I$2:$I$64,0)),"")</f>
        <v>https://www.govinfo.gov/content/pkg/PLAW-117publ103/pdf/PLAW-117publ103.pdf</v>
      </c>
      <c r="T3033" s="7" t="str">
        <f>IFERROR(""&amp;INDEX('Bill Report Reference'!$H$2:$H$64,MATCH(INDEX(Account!$J$2:$J$131,MATCH($B3033,Account!$A$2:$A$131,0))&amp;"-"&amp;$C3033&amp;"-"&amp;$D3033,'Bill Report Reference'!$I$2:$I$64,0)),"")</f>
        <v>N/A</v>
      </c>
      <c r="U3033" s="7" t="inlineStr"/>
    </row>
    <row r="3034">
      <c r="A3034" s="7" t="inlineStr">
        <is>
          <t>OBS-LHHS-2163</t>
        </is>
      </c>
      <c r="B3034" s="7" t="inlineStr">
        <is>
          <t>ACC-HHS-HRSA-RYAN-WHITE</t>
        </is>
      </c>
      <c r="C3034" s="7" t="n">
        <v>2022</v>
      </c>
      <c r="D3034" s="7" t="inlineStr">
        <is>
          <t>Enacted</t>
        </is>
      </c>
      <c r="E3034" s="7" t="inlineStr">
        <is>
          <t>N/A</t>
        </is>
      </c>
      <c r="F3034" s="7" t="str">
        <f>IFERROR(""&amp;INDEX('Bill Report Reference'!$E$2:$E$64,MATCH(INDEX(Account!$J$2:$J$131,MATCH($B3034,Account!$A$2:$A$131,0))&amp;"-"&amp;$C3034&amp;"-"&amp;$D3034,'Bill Report Reference'!$I$2:$I$64,0)),"")</f>
        <v>P.L.117-103</v>
      </c>
      <c r="G3034" s="7" t="str">
        <f>IFERROR(""&amp;INDEX('Bill Report Reference'!$F$2:$F$64,MATCH(INDEX(Account!$J$2:$J$131,MATCH($B3034,Account!$A$2:$A$131,0))&amp;"-"&amp;$C3034&amp;"-"&amp;$D3034,'Bill Report Reference'!$I$2:$I$64,0)),"")</f>
        <v>N/A</v>
      </c>
      <c r="H3034" s="9" t="n">
        <v>2494776000</v>
      </c>
      <c r="I3034" s="7" t="inlineStr">
        <is>
          <t>budget authority</t>
        </is>
      </c>
      <c r="J3034" s="7" t="inlineStr"/>
      <c r="K3034" s="7" t="inlineStr">
        <is>
          <t>FALSE</t>
        </is>
      </c>
      <c r="L3034" s="7" t="inlineStr"/>
      <c r="M3034" s="7" t="inlineStr">
        <is>
          <t>SRC-CRPT-117HRPT403</t>
        </is>
      </c>
      <c r="N3034" s="7" t="inlineStr">
        <is>
          <t>806</t>
        </is>
      </c>
      <c r="O3034" s="7" t="inlineStr">
        <is>
          <t>Title II, Health Resources and Services Administration -- printed as 'Total, Ryan White HIV/AIDS program' [FY 2022 Enacted]</t>
        </is>
      </c>
      <c r="P3034" s="7" t="inlineStr">
        <is>
          <t>AI-extracted</t>
        </is>
      </c>
      <c r="Q3034" s="7" t="n">
        <v>0.95</v>
      </c>
      <c r="R3034" s="7" t="inlineStr">
        <is>
          <t>auto-validated</t>
        </is>
      </c>
      <c r="S3034" s="7" t="str">
        <f>IFERROR(""&amp;INDEX('Bill Report Reference'!$G$2:$G$64,MATCH(INDEX(Account!$J$2:$J$131,MATCH($B3034,Account!$A$2:$A$131,0))&amp;"-"&amp;$C3034&amp;"-"&amp;$D3034,'Bill Report Reference'!$I$2:$I$64,0)),"")</f>
        <v>https://www.govinfo.gov/content/pkg/PLAW-117publ103/pdf/PLAW-117publ103.pdf</v>
      </c>
      <c r="T3034" s="7" t="str">
        <f>IFERROR(""&amp;INDEX('Bill Report Reference'!$H$2:$H$64,MATCH(INDEX(Account!$J$2:$J$131,MATCH($B3034,Account!$A$2:$A$131,0))&amp;"-"&amp;$C3034&amp;"-"&amp;$D3034,'Bill Report Reference'!$I$2:$I$64,0)),"")</f>
        <v>N/A</v>
      </c>
      <c r="U3034" s="7" t="inlineStr"/>
    </row>
    <row r="3035">
      <c r="A3035" s="7" t="inlineStr">
        <is>
          <t>OBS-LHHS-2164</t>
        </is>
      </c>
      <c r="B3035" s="7" t="inlineStr">
        <is>
          <t>ACC-HHS-HRSA-TOTAL</t>
        </is>
      </c>
      <c r="C3035" s="7" t="n">
        <v>2022</v>
      </c>
      <c r="D3035" s="7" t="inlineStr">
        <is>
          <t>Enacted</t>
        </is>
      </c>
      <c r="E3035" s="7" t="inlineStr">
        <is>
          <t>N/A</t>
        </is>
      </c>
      <c r="F3035" s="7" t="str">
        <f>IFERROR(""&amp;INDEX('Bill Report Reference'!$E$2:$E$64,MATCH(INDEX(Account!$J$2:$J$131,MATCH($B3035,Account!$A$2:$A$131,0))&amp;"-"&amp;$C3035&amp;"-"&amp;$D3035,'Bill Report Reference'!$I$2:$I$64,0)),"")</f>
        <v>P.L.117-103</v>
      </c>
      <c r="G3035" s="7" t="str">
        <f>IFERROR(""&amp;INDEX('Bill Report Reference'!$F$2:$F$64,MATCH(INDEX(Account!$J$2:$J$131,MATCH($B3035,Account!$A$2:$A$131,0))&amp;"-"&amp;$C3035&amp;"-"&amp;$D3035,'Bill Report Reference'!$I$2:$I$64,0)),"")</f>
        <v>N/A</v>
      </c>
      <c r="H3035" s="9" t="n">
        <v>8891772000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'Total, Health Resources and Services Administration' [FY 2022 Enacted]</t>
        </is>
      </c>
      <c r="P3035" s="7" t="inlineStr">
        <is>
          <t>AI-extracted</t>
        </is>
      </c>
      <c r="Q3035" s="7" t="n">
        <v>0.5</v>
      </c>
      <c r="R3035" s="7" t="inlineStr">
        <is>
          <t>auto-validated</t>
        </is>
      </c>
      <c r="S3035" s="7" t="str">
        <f>IFERROR(""&amp;INDEX('Bill Report Reference'!$G$2:$G$64,MATCH(INDEX(Account!$J$2:$J$131,MATCH($B3035,Account!$A$2:$A$131,0))&amp;"-"&amp;$C3035&amp;"-"&amp;$D3035,'Bill Report Reference'!$I$2:$I$64,0)),"")</f>
        <v>https://www.govinfo.gov/content/pkg/PLAW-117publ103/pdf/PLAW-117publ103.pdf</v>
      </c>
      <c r="T3035" s="7" t="str">
        <f>IFERROR(""&amp;INDEX('Bill Report Reference'!$H$2:$H$64,MATCH(INDEX(Account!$J$2:$J$131,MATCH($B3035,Account!$A$2:$A$131,0))&amp;"-"&amp;$C3035&amp;"-"&amp;$D3035,'Bill Report Reference'!$I$2:$I$64,0)),"")</f>
        <v>N/A</v>
      </c>
      <c r="U3035" s="7" t="inlineStr"/>
    </row>
    <row r="3036">
      <c r="A3036" s="7" t="inlineStr">
        <is>
          <t>OBS-LHHS-2165</t>
        </is>
      </c>
      <c r="B3036" s="7" t="inlineStr">
        <is>
          <t>ACC-HHS-HRSA-VICTF</t>
        </is>
      </c>
      <c r="C3036" s="7" t="n">
        <v>2022</v>
      </c>
      <c r="D3036" s="7" t="inlineStr">
        <is>
          <t>Enacted</t>
        </is>
      </c>
      <c r="E3036" s="7" t="inlineStr">
        <is>
          <t>N/A</t>
        </is>
      </c>
      <c r="F3036" s="7" t="str">
        <f>IFERROR(""&amp;INDEX('Bill Report Reference'!$E$2:$E$64,MATCH(INDEX(Account!$J$2:$J$131,MATCH($B3036,Account!$A$2:$A$131,0))&amp;"-"&amp;$C3036&amp;"-"&amp;$D3036,'Bill Report Reference'!$I$2:$I$64,0)),"")</f>
        <v>P.L.117-103</v>
      </c>
      <c r="G3036" s="7" t="str">
        <f>IFERROR(""&amp;INDEX('Bill Report Reference'!$F$2:$F$64,MATCH(INDEX(Account!$J$2:$J$131,MATCH($B3036,Account!$A$2:$A$131,0))&amp;"-"&amp;$C3036&amp;"-"&amp;$D3036,'Bill Report Reference'!$I$2:$I$64,0)),"")</f>
        <v>N/A</v>
      </c>
      <c r="H3036" s="9" t="n">
        <v>329978000</v>
      </c>
      <c r="I3036" s="7" t="inlineStr">
        <is>
          <t>budget authority</t>
        </is>
      </c>
      <c r="J3036" s="7" t="inlineStr"/>
      <c r="K3036" s="7" t="inlineStr">
        <is>
          <t>FALSE</t>
        </is>
      </c>
      <c r="L3036" s="7" t="inlineStr"/>
      <c r="M3036" s="7" t="inlineStr">
        <is>
          <t>SRC-CRPT-117HRPT403</t>
        </is>
      </c>
      <c r="N3036" s="7" t="inlineStr">
        <is>
          <t>810</t>
        </is>
      </c>
      <c r="O3036" s="7" t="inlineStr">
        <is>
          <t>Title II, Health Resources and Services Administration -- printed as 'Total, Vaccine Injury Compensation Trust Fund' [FY 2022 Enacted]</t>
        </is>
      </c>
      <c r="P3036" s="7" t="inlineStr">
        <is>
          <t>AI-extracted</t>
        </is>
      </c>
      <c r="Q3036" s="7" t="n">
        <v>0.95</v>
      </c>
      <c r="R3036" s="7" t="inlineStr">
        <is>
          <t>auto-validated</t>
        </is>
      </c>
      <c r="S3036" s="7" t="str">
        <f>IFERROR(""&amp;INDEX('Bill Report Reference'!$G$2:$G$64,MATCH(INDEX(Account!$J$2:$J$131,MATCH($B3036,Account!$A$2:$A$131,0))&amp;"-"&amp;$C3036&amp;"-"&amp;$D3036,'Bill Report Reference'!$I$2:$I$64,0)),"")</f>
        <v>https://www.govinfo.gov/content/pkg/PLAW-117publ103/pdf/PLAW-117publ103.pdf</v>
      </c>
      <c r="T3036" s="7" t="str">
        <f>IFERROR(""&amp;INDEX('Bill Report Reference'!$H$2:$H$64,MATCH(INDEX(Account!$J$2:$J$131,MATCH($B3036,Account!$A$2:$A$131,0))&amp;"-"&amp;$C3036&amp;"-"&amp;$D3036,'Bill Report Reference'!$I$2:$I$64,0)),"")</f>
        <v>N/A</v>
      </c>
      <c r="U3036" s="7" t="inlineStr"/>
    </row>
    <row r="3037">
      <c r="A3037" s="7" t="inlineStr">
        <is>
          <t>OBS-LHHS-2166</t>
        </is>
      </c>
      <c r="B3037" s="7" t="inlineStr">
        <is>
          <t>ACC-HHS-NIH-ARPA-H</t>
        </is>
      </c>
      <c r="C3037" s="7" t="n">
        <v>2022</v>
      </c>
      <c r="D3037" s="7" t="inlineStr">
        <is>
          <t>Enacted</t>
        </is>
      </c>
      <c r="E3037" s="7" t="inlineStr">
        <is>
          <t>N/A</t>
        </is>
      </c>
      <c r="F3037" s="7" t="str">
        <f>IFERROR(""&amp;INDEX('Bill Report Reference'!$E$2:$E$64,MATCH(INDEX(Account!$J$2:$J$131,MATCH($B3037,Account!$A$2:$A$131,0))&amp;"-"&amp;$C3037&amp;"-"&amp;$D3037,'Bill Report Reference'!$I$2:$I$64,0)),"")</f>
        <v>P.L.117-103</v>
      </c>
      <c r="G3037" s="7" t="str">
        <f>IFERROR(""&amp;INDEX('Bill Report Reference'!$F$2:$F$64,MATCH(INDEX(Account!$J$2:$J$131,MATCH($B3037,Account!$A$2:$A$131,0))&amp;"-"&amp;$C3037&amp;"-"&amp;$D3037,'Bill Report Reference'!$I$2:$I$64,0)),"")</f>
        <v>N/A</v>
      </c>
      <c r="H3037" s="9" t="n">
        <v>1000000000</v>
      </c>
      <c r="I3037" s="7" t="inlineStr">
        <is>
          <t>budget authority</t>
        </is>
      </c>
      <c r="J3037" s="7" t="inlineStr"/>
      <c r="K3037" s="7" t="inlineStr">
        <is>
          <t>FALSE</t>
        </is>
      </c>
      <c r="L3037" s="7" t="inlineStr"/>
      <c r="M3037" s="7" t="inlineStr">
        <is>
          <t>SRC-CRPT-117HRPT403</t>
        </is>
      </c>
      <c r="N3037" s="7" t="inlineStr">
        <is>
          <t>836</t>
        </is>
      </c>
      <c r="O303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37" s="7" t="inlineStr">
        <is>
          <t>AI-extracted</t>
        </is>
      </c>
      <c r="Q3037" s="7" t="n">
        <v>0.95</v>
      </c>
      <c r="R3037" s="7" t="inlineStr">
        <is>
          <t>auto-validated</t>
        </is>
      </c>
      <c r="S3037" s="7" t="str">
        <f>IFERROR(""&amp;INDEX('Bill Report Reference'!$G$2:$G$64,MATCH(INDEX(Account!$J$2:$J$131,MATCH($B3037,Account!$A$2:$A$131,0))&amp;"-"&amp;$C3037&amp;"-"&amp;$D3037,'Bill Report Reference'!$I$2:$I$64,0)),"")</f>
        <v>https://www.govinfo.gov/content/pkg/PLAW-117publ103/pdf/PLAW-117publ103.pdf</v>
      </c>
      <c r="T3037" s="7" t="str">
        <f>IFERROR(""&amp;INDEX('Bill Report Reference'!$H$2:$H$64,MATCH(INDEX(Account!$J$2:$J$131,MATCH($B3037,Account!$A$2:$A$131,0))&amp;"-"&amp;$C3037&amp;"-"&amp;$D3037,'Bill Report Reference'!$I$2:$I$64,0)),"")</f>
        <v>N/A</v>
      </c>
      <c r="U3037" s="7" t="inlineStr"/>
    </row>
    <row r="3038">
      <c r="A3038" s="7" t="inlineStr">
        <is>
          <t>OBS-LHHS-2167</t>
        </is>
      </c>
      <c r="B3038" s="7" t="inlineStr">
        <is>
          <t>ACC-HHS-NIH-BUILDINGS-FACILITIES</t>
        </is>
      </c>
      <c r="C3038" s="7" t="n">
        <v>2022</v>
      </c>
      <c r="D3038" s="7" t="inlineStr">
        <is>
          <t>Enacted</t>
        </is>
      </c>
      <c r="E3038" s="7" t="inlineStr">
        <is>
          <t>N/A</t>
        </is>
      </c>
      <c r="F3038" s="7" t="str">
        <f>IFERROR(""&amp;INDEX('Bill Report Reference'!$E$2:$E$64,MATCH(INDEX(Account!$J$2:$J$131,MATCH($B3038,Account!$A$2:$A$131,0))&amp;"-"&amp;$C3038&amp;"-"&amp;$D3038,'Bill Report Reference'!$I$2:$I$64,0)),"")</f>
        <v>P.L.117-103</v>
      </c>
      <c r="G3038" s="7" t="str">
        <f>IFERROR(""&amp;INDEX('Bill Report Reference'!$F$2:$F$64,MATCH(INDEX(Account!$J$2:$J$131,MATCH($B3038,Account!$A$2:$A$131,0))&amp;"-"&amp;$C3038&amp;"-"&amp;$D3038,'Bill Report Reference'!$I$2:$I$64,0)),"")</f>
        <v>N/A</v>
      </c>
      <c r="H3038" s="9" t="n">
        <v>250000000</v>
      </c>
      <c r="I3038" s="7" t="inlineStr">
        <is>
          <t>budget authority</t>
        </is>
      </c>
      <c r="J3038" s="7" t="inlineStr"/>
      <c r="K3038" s="7" t="inlineStr">
        <is>
          <t>FALSE</t>
        </is>
      </c>
      <c r="L3038" s="7" t="inlineStr"/>
      <c r="M3038" s="7" t="inlineStr">
        <is>
          <t>SRC-CRPT-117HRPT403</t>
        </is>
      </c>
      <c r="N3038" s="7" t="inlineStr">
        <is>
          <t>816</t>
        </is>
      </c>
      <c r="O3038" s="7" t="inlineStr">
        <is>
          <t>Title II, National Institutes of Health -- printed as 'Buildings and Facilities' [FY 2022 Enacted]</t>
        </is>
      </c>
      <c r="P3038" s="7" t="inlineStr">
        <is>
          <t>AI-extracted</t>
        </is>
      </c>
      <c r="Q3038" s="7" t="n">
        <v>0.95</v>
      </c>
      <c r="R3038" s="7" t="inlineStr">
        <is>
          <t>auto-validated</t>
        </is>
      </c>
      <c r="S3038" s="7" t="str">
        <f>IFERROR(""&amp;INDEX('Bill Report Reference'!$G$2:$G$64,MATCH(INDEX(Account!$J$2:$J$131,MATCH($B3038,Account!$A$2:$A$131,0))&amp;"-"&amp;$C3038&amp;"-"&amp;$D3038,'Bill Report Reference'!$I$2:$I$64,0)),"")</f>
        <v>https://www.govinfo.gov/content/pkg/PLAW-117publ103/pdf/PLAW-117publ103.pdf</v>
      </c>
      <c r="T3038" s="7" t="str">
        <f>IFERROR(""&amp;INDEX('Bill Report Reference'!$H$2:$H$64,MATCH(INDEX(Account!$J$2:$J$131,MATCH($B3038,Account!$A$2:$A$131,0))&amp;"-"&amp;$C3038&amp;"-"&amp;$D3038,'Bill Report Reference'!$I$2:$I$64,0)),"")</f>
        <v>N/A</v>
      </c>
      <c r="U3038" s="7" t="inlineStr"/>
    </row>
    <row r="3039">
      <c r="A3039" s="7" t="inlineStr">
        <is>
          <t>OBS-LHHS-2168</t>
        </is>
      </c>
      <c r="B3039" s="7" t="inlineStr">
        <is>
          <t>ACC-HHS-NIH-CURES</t>
        </is>
      </c>
      <c r="C3039" s="7" t="n">
        <v>2022</v>
      </c>
      <c r="D3039" s="7" t="inlineStr">
        <is>
          <t>Enacted</t>
        </is>
      </c>
      <c r="E3039" s="7" t="inlineStr">
        <is>
          <t>N/A</t>
        </is>
      </c>
      <c r="F3039" s="7" t="str">
        <f>IFERROR(""&amp;INDEX('Bill Report Reference'!$E$2:$E$64,MATCH(INDEX(Account!$J$2:$J$131,MATCH($B3039,Account!$A$2:$A$131,0))&amp;"-"&amp;$C3039&amp;"-"&amp;$D3039,'Bill Report Reference'!$I$2:$I$64,0)),"")</f>
        <v>P.L.117-103</v>
      </c>
      <c r="G3039" s="7" t="str">
        <f>IFERROR(""&amp;INDEX('Bill Report Reference'!$F$2:$F$64,MATCH(INDEX(Account!$J$2:$J$131,MATCH($B3039,Account!$A$2:$A$131,0))&amp;"-"&amp;$C3039&amp;"-"&amp;$D3039,'Bill Report Reference'!$I$2:$I$64,0)),"")</f>
        <v>N/A</v>
      </c>
      <c r="H3039" s="9" t="n">
        <v>496000000</v>
      </c>
      <c r="I3039" s="7" t="inlineStr">
        <is>
          <t>budget authority</t>
        </is>
      </c>
      <c r="J3039" s="7" t="inlineStr"/>
      <c r="K3039" s="7" t="inlineStr">
        <is>
          <t>FALSE</t>
        </is>
      </c>
      <c r="L3039" s="7" t="inlineStr"/>
      <c r="M3039" s="7" t="inlineStr">
        <is>
          <t>SRC-CRPT-117HRPT403</t>
        </is>
      </c>
      <c r="N3039" s="7" t="inlineStr">
        <is>
          <t>837</t>
        </is>
      </c>
      <c r="O3039" s="7" t="inlineStr">
        <is>
          <t>Title II, National Institutes of Health -- printed as 'CURES Act2/' [FY 2022 Enacted]</t>
        </is>
      </c>
      <c r="P3039" s="7" t="inlineStr">
        <is>
          <t>AI-extracted</t>
        </is>
      </c>
      <c r="Q3039" s="7" t="n">
        <v>0.95</v>
      </c>
      <c r="R3039" s="7" t="inlineStr">
        <is>
          <t>auto-validated</t>
        </is>
      </c>
      <c r="S3039" s="7" t="str">
        <f>IFERROR(""&amp;INDEX('Bill Report Reference'!$G$2:$G$64,MATCH(INDEX(Account!$J$2:$J$131,MATCH($B3039,Account!$A$2:$A$131,0))&amp;"-"&amp;$C3039&amp;"-"&amp;$D3039,'Bill Report Reference'!$I$2:$I$64,0)),"")</f>
        <v>https://www.govinfo.gov/content/pkg/PLAW-117publ103/pdf/PLAW-117publ103.pdf</v>
      </c>
      <c r="T3039" s="7" t="str">
        <f>IFERROR(""&amp;INDEX('Bill Report Reference'!$H$2:$H$64,MATCH(INDEX(Account!$J$2:$J$131,MATCH($B3039,Account!$A$2:$A$131,0))&amp;"-"&amp;$C3039&amp;"-"&amp;$D3039,'Bill Report Reference'!$I$2:$I$64,0)),"")</f>
        <v>N/A</v>
      </c>
      <c r="U3039" s="7" t="inlineStr"/>
    </row>
    <row r="3040">
      <c r="A3040" s="7" t="inlineStr">
        <is>
          <t>OBS-LHHS-2169</t>
        </is>
      </c>
      <c r="B3040" s="7" t="inlineStr">
        <is>
          <t>ACC-HHS-NIH-FIC</t>
        </is>
      </c>
      <c r="C3040" s="7" t="n">
        <v>2022</v>
      </c>
      <c r="D3040" s="7" t="inlineStr">
        <is>
          <t>Enacted</t>
        </is>
      </c>
      <c r="E3040" s="7" t="inlineStr">
        <is>
          <t>N/A</t>
        </is>
      </c>
      <c r="F3040" s="7" t="str">
        <f>IFERROR(""&amp;INDEX('Bill Report Reference'!$E$2:$E$64,MATCH(INDEX(Account!$J$2:$J$131,MATCH($B3040,Account!$A$2:$A$131,0))&amp;"-"&amp;$C3040&amp;"-"&amp;$D3040,'Bill Report Reference'!$I$2:$I$64,0)),"")</f>
        <v>P.L.117-103</v>
      </c>
      <c r="G3040" s="7" t="str">
        <f>IFERROR(""&amp;INDEX('Bill Report Reference'!$F$2:$F$64,MATCH(INDEX(Account!$J$2:$J$131,MATCH($B3040,Account!$A$2:$A$131,0))&amp;"-"&amp;$C3040&amp;"-"&amp;$D3040,'Bill Report Reference'!$I$2:$I$64,0)),"")</f>
        <v>N/A</v>
      </c>
      <c r="H3040" s="9" t="n">
        <v>86880000</v>
      </c>
      <c r="I3040" s="7" t="inlineStr">
        <is>
          <t>budget authority</t>
        </is>
      </c>
      <c r="J3040" s="7" t="inlineStr"/>
      <c r="K3040" s="7" t="inlineStr">
        <is>
          <t>FALSE</t>
        </is>
      </c>
      <c r="L3040" s="7" t="inlineStr"/>
      <c r="M3040" s="7" t="inlineStr">
        <is>
          <t>SRC-CRPT-117HRPT403</t>
        </is>
      </c>
      <c r="N3040" s="7" t="inlineStr">
        <is>
          <t>815</t>
        </is>
      </c>
      <c r="O3040" s="7" t="inlineStr">
        <is>
          <t>Title II, National Institutes of Health -- printed as 'John E. Fogarty International Center (FIC)' [FY 2022 Enacted]</t>
        </is>
      </c>
      <c r="P3040" s="7" t="inlineStr">
        <is>
          <t>AI-extracted</t>
        </is>
      </c>
      <c r="Q3040" s="7" t="n">
        <v>0.95</v>
      </c>
      <c r="R3040" s="7" t="inlineStr">
        <is>
          <t>auto-validated</t>
        </is>
      </c>
      <c r="S3040" s="7" t="str">
        <f>IFERROR(""&amp;INDEX('Bill Report Reference'!$G$2:$G$64,MATCH(INDEX(Account!$J$2:$J$131,MATCH($B3040,Account!$A$2:$A$131,0))&amp;"-"&amp;$C3040&amp;"-"&amp;$D3040,'Bill Report Reference'!$I$2:$I$64,0)),"")</f>
        <v>https://www.govinfo.gov/content/pkg/PLAW-117publ103/pdf/PLAW-117publ103.pdf</v>
      </c>
      <c r="T3040" s="7" t="str">
        <f>IFERROR(""&amp;INDEX('Bill Report Reference'!$H$2:$H$64,MATCH(INDEX(Account!$J$2:$J$131,MATCH($B3040,Account!$A$2:$A$131,0))&amp;"-"&amp;$C3040&amp;"-"&amp;$D3040,'Bill Report Reference'!$I$2:$I$64,0)),"")</f>
        <v>N/A</v>
      </c>
      <c r="U3040" s="7" t="inlineStr"/>
    </row>
    <row r="3041">
      <c r="A3041" s="7" t="inlineStr">
        <is>
          <t>OBS-LHHS-2170</t>
        </is>
      </c>
      <c r="B3041" s="7" t="inlineStr">
        <is>
          <t>ACC-HHS-NIH-NCATS</t>
        </is>
      </c>
      <c r="C3041" s="7" t="n">
        <v>2022</v>
      </c>
      <c r="D3041" s="7" t="inlineStr">
        <is>
          <t>Enacted</t>
        </is>
      </c>
      <c r="E3041" s="7" t="inlineStr">
        <is>
          <t>N/A</t>
        </is>
      </c>
      <c r="F3041" s="7" t="str">
        <f>IFERROR(""&amp;INDEX('Bill Report Reference'!$E$2:$E$64,MATCH(INDEX(Account!$J$2:$J$131,MATCH($B3041,Account!$A$2:$A$131,0))&amp;"-"&amp;$C3041&amp;"-"&amp;$D3041,'Bill Report Reference'!$I$2:$I$64,0)),"")</f>
        <v>P.L.117-103</v>
      </c>
      <c r="G3041" s="7" t="str">
        <f>IFERROR(""&amp;INDEX('Bill Report Reference'!$F$2:$F$64,MATCH(INDEX(Account!$J$2:$J$131,MATCH($B3041,Account!$A$2:$A$131,0))&amp;"-"&amp;$C3041&amp;"-"&amp;$D3041,'Bill Report Reference'!$I$2:$I$64,0)),"")</f>
        <v>N/A</v>
      </c>
      <c r="H3041" s="9" t="n">
        <v>882265000</v>
      </c>
      <c r="I3041" s="7" t="inlineStr">
        <is>
          <t>budget authority</t>
        </is>
      </c>
      <c r="J3041" s="7" t="inlineStr"/>
      <c r="K3041" s="7" t="inlineStr">
        <is>
          <t>FALSE</t>
        </is>
      </c>
      <c r="L3041" s="7" t="inlineStr"/>
      <c r="M3041" s="7" t="inlineStr">
        <is>
          <t>SRC-CRPT-117HRPT403</t>
        </is>
      </c>
      <c r="N3041" s="7" t="inlineStr">
        <is>
          <t>816</t>
        </is>
      </c>
      <c r="O3041" s="7" t="inlineStr">
        <is>
          <t>Title II, National Institutes of Health -- printed as 'National Center for Advancing Translational Sciences (NCATS)' [FY 2022 Enacted]</t>
        </is>
      </c>
      <c r="P3041" s="7" t="inlineStr">
        <is>
          <t>AI-extracted</t>
        </is>
      </c>
      <c r="Q3041" s="7" t="n">
        <v>0.95</v>
      </c>
      <c r="R3041" s="7" t="inlineStr">
        <is>
          <t>auto-validated</t>
        </is>
      </c>
      <c r="S3041" s="7" t="str">
        <f>IFERROR(""&amp;INDEX('Bill Report Reference'!$G$2:$G$64,MATCH(INDEX(Account!$J$2:$J$131,MATCH($B3041,Account!$A$2:$A$131,0))&amp;"-"&amp;$C3041&amp;"-"&amp;$D3041,'Bill Report Reference'!$I$2:$I$64,0)),"")</f>
        <v>https://www.govinfo.gov/content/pkg/PLAW-117publ103/pdf/PLAW-117publ103.pdf</v>
      </c>
      <c r="T3041" s="7" t="str">
        <f>IFERROR(""&amp;INDEX('Bill Report Reference'!$H$2:$H$64,MATCH(INDEX(Account!$J$2:$J$131,MATCH($B3041,Account!$A$2:$A$131,0))&amp;"-"&amp;$C3041&amp;"-"&amp;$D3041,'Bill Report Reference'!$I$2:$I$64,0)),"")</f>
        <v>N/A</v>
      </c>
      <c r="U3041" s="7" t="inlineStr"/>
    </row>
    <row r="3042">
      <c r="A3042" s="7" t="inlineStr">
        <is>
          <t>OBS-LHHS-2171</t>
        </is>
      </c>
      <c r="B3042" s="7" t="inlineStr">
        <is>
          <t>ACC-HHS-NIH-NCCIH</t>
        </is>
      </c>
      <c r="C3042" s="7" t="n">
        <v>2022</v>
      </c>
      <c r="D3042" s="7" t="inlineStr">
        <is>
          <t>Enacted</t>
        </is>
      </c>
      <c r="E3042" s="7" t="inlineStr">
        <is>
          <t>N/A</t>
        </is>
      </c>
      <c r="F3042" s="7" t="str">
        <f>IFERROR(""&amp;INDEX('Bill Report Reference'!$E$2:$E$64,MATCH(INDEX(Account!$J$2:$J$131,MATCH($B3042,Account!$A$2:$A$131,0))&amp;"-"&amp;$C3042&amp;"-"&amp;$D3042,'Bill Report Reference'!$I$2:$I$64,0)),"")</f>
        <v>P.L.117-103</v>
      </c>
      <c r="G3042" s="7" t="str">
        <f>IFERROR(""&amp;INDEX('Bill Report Reference'!$F$2:$F$64,MATCH(INDEX(Account!$J$2:$J$131,MATCH($B3042,Account!$A$2:$A$131,0))&amp;"-"&amp;$C3042&amp;"-"&amp;$D3042,'Bill Report Reference'!$I$2:$I$64,0)),"")</f>
        <v>N/A</v>
      </c>
      <c r="H3042" s="9" t="n">
        <v>159365000</v>
      </c>
      <c r="I3042" s="7" t="inlineStr">
        <is>
          <t>budget authority</t>
        </is>
      </c>
      <c r="J3042" s="7" t="inlineStr"/>
      <c r="K3042" s="7" t="inlineStr">
        <is>
          <t>FALSE</t>
        </is>
      </c>
      <c r="L3042" s="7" t="inlineStr"/>
      <c r="M3042" s="7" t="inlineStr">
        <is>
          <t>SRC-CRPT-117HRPT403</t>
        </is>
      </c>
      <c r="N3042" s="7" t="inlineStr">
        <is>
          <t>815</t>
        </is>
      </c>
      <c r="O3042" s="7" t="inlineStr">
        <is>
          <t>Title II, National Institutes of Health -- printed as 'National Center for Complementary and Integrative Health (NCCIH)' [FY 2022 Enacted]</t>
        </is>
      </c>
      <c r="P3042" s="7" t="inlineStr">
        <is>
          <t>AI-extracted</t>
        </is>
      </c>
      <c r="Q3042" s="7" t="n">
        <v>0.95</v>
      </c>
      <c r="R3042" s="7" t="inlineStr">
        <is>
          <t>auto-validated</t>
        </is>
      </c>
      <c r="S3042" s="7" t="str">
        <f>IFERROR(""&amp;INDEX('Bill Report Reference'!$G$2:$G$64,MATCH(INDEX(Account!$J$2:$J$131,MATCH($B3042,Account!$A$2:$A$131,0))&amp;"-"&amp;$C3042&amp;"-"&amp;$D3042,'Bill Report Reference'!$I$2:$I$64,0)),"")</f>
        <v>https://www.govinfo.gov/content/pkg/PLAW-117publ103/pdf/PLAW-117publ103.pdf</v>
      </c>
      <c r="T3042" s="7" t="str">
        <f>IFERROR(""&amp;INDEX('Bill Report Reference'!$H$2:$H$64,MATCH(INDEX(Account!$J$2:$J$131,MATCH($B3042,Account!$A$2:$A$131,0))&amp;"-"&amp;$C3042&amp;"-"&amp;$D3042,'Bill Report Reference'!$I$2:$I$64,0)),"")</f>
        <v>N/A</v>
      </c>
      <c r="U3042" s="7" t="inlineStr"/>
    </row>
    <row r="3043">
      <c r="A3043" s="7" t="inlineStr">
        <is>
          <t>OBS-LHHS-2172</t>
        </is>
      </c>
      <c r="B3043" s="7" t="inlineStr">
        <is>
          <t>ACC-HHS-NIH-NCI</t>
        </is>
      </c>
      <c r="C3043" s="7" t="n">
        <v>2022</v>
      </c>
      <c r="D3043" s="7" t="inlineStr">
        <is>
          <t>Enacted</t>
        </is>
      </c>
      <c r="E3043" s="7" t="inlineStr">
        <is>
          <t>N/A</t>
        </is>
      </c>
      <c r="F3043" s="7" t="str">
        <f>IFERROR(""&amp;INDEX('Bill Report Reference'!$E$2:$E$64,MATCH(INDEX(Account!$J$2:$J$131,MATCH($B3043,Account!$A$2:$A$131,0))&amp;"-"&amp;$C3043&amp;"-"&amp;$D3043,'Bill Report Reference'!$I$2:$I$64,0)),"")</f>
        <v>P.L.117-103</v>
      </c>
      <c r="G3043" s="7" t="str">
        <f>IFERROR(""&amp;INDEX('Bill Report Reference'!$F$2:$F$64,MATCH(INDEX(Account!$J$2:$J$131,MATCH($B3043,Account!$A$2:$A$131,0))&amp;"-"&amp;$C3043&amp;"-"&amp;$D3043,'Bill Report Reference'!$I$2:$I$64,0)),"")</f>
        <v>N/A</v>
      </c>
      <c r="H3043" s="9" t="n">
        <v>6718522000</v>
      </c>
      <c r="I3043" s="7" t="inlineStr">
        <is>
          <t>budget authority</t>
        </is>
      </c>
      <c r="J3043" s="7" t="inlineStr"/>
      <c r="K3043" s="7" t="inlineStr">
        <is>
          <t>FALSE</t>
        </is>
      </c>
      <c r="L3043" s="7" t="inlineStr"/>
      <c r="M3043" s="7" t="inlineStr">
        <is>
          <t>SRC-CRPT-117HRPT403</t>
        </is>
      </c>
      <c r="N3043" s="7" t="inlineStr">
        <is>
          <t>814</t>
        </is>
      </c>
      <c r="O3043" s="7" t="inlineStr">
        <is>
          <t>Title II, National Institutes of Health -- printed as 'National Cancer Institute (NCI)' [FY 2022 Enacted]</t>
        </is>
      </c>
      <c r="P3043" s="7" t="inlineStr">
        <is>
          <t>AI-extracted</t>
        </is>
      </c>
      <c r="Q3043" s="7" t="n">
        <v>0.95</v>
      </c>
      <c r="R3043" s="7" t="inlineStr">
        <is>
          <t>auto-validated</t>
        </is>
      </c>
      <c r="S3043" s="7" t="str">
        <f>IFERROR(""&amp;INDEX('Bill Report Reference'!$G$2:$G$64,MATCH(INDEX(Account!$J$2:$J$131,MATCH($B3043,Account!$A$2:$A$131,0))&amp;"-"&amp;$C3043&amp;"-"&amp;$D3043,'Bill Report Reference'!$I$2:$I$64,0)),"")</f>
        <v>https://www.govinfo.gov/content/pkg/PLAW-117publ103/pdf/PLAW-117publ103.pdf</v>
      </c>
      <c r="T3043" s="7" t="str">
        <f>IFERROR(""&amp;INDEX('Bill Report Reference'!$H$2:$H$64,MATCH(INDEX(Account!$J$2:$J$131,MATCH($B3043,Account!$A$2:$A$131,0))&amp;"-"&amp;$C3043&amp;"-"&amp;$D3043,'Bill Report Reference'!$I$2:$I$64,0)),"")</f>
        <v>N/A</v>
      </c>
      <c r="U3043" s="7" t="inlineStr"/>
    </row>
    <row r="3044">
      <c r="A3044" s="7" t="inlineStr">
        <is>
          <t>OBS-LHHS-2173</t>
        </is>
      </c>
      <c r="B3044" s="7" t="inlineStr">
        <is>
          <t>ACC-HHS-NIH-NEI</t>
        </is>
      </c>
      <c r="C3044" s="7" t="n">
        <v>2022</v>
      </c>
      <c r="D3044" s="7" t="inlineStr">
        <is>
          <t>Enacted</t>
        </is>
      </c>
      <c r="E3044" s="7" t="inlineStr">
        <is>
          <t>N/A</t>
        </is>
      </c>
      <c r="F3044" s="7" t="str">
        <f>IFERROR(""&amp;INDEX('Bill Report Reference'!$E$2:$E$64,MATCH(INDEX(Account!$J$2:$J$131,MATCH($B3044,Account!$A$2:$A$131,0))&amp;"-"&amp;$C3044&amp;"-"&amp;$D3044,'Bill Report Reference'!$I$2:$I$64,0)),"")</f>
        <v>P.L.117-103</v>
      </c>
      <c r="G3044" s="7" t="str">
        <f>IFERROR(""&amp;INDEX('Bill Report Reference'!$F$2:$F$64,MATCH(INDEX(Account!$J$2:$J$131,MATCH($B3044,Account!$A$2:$A$131,0))&amp;"-"&amp;$C3044&amp;"-"&amp;$D3044,'Bill Report Reference'!$I$2:$I$64,0)),"")</f>
        <v>N/A</v>
      </c>
      <c r="H3044" s="9" t="n">
        <v>863918000</v>
      </c>
      <c r="I3044" s="7" t="inlineStr">
        <is>
          <t>budget authority</t>
        </is>
      </c>
      <c r="J3044" s="7" t="inlineStr"/>
      <c r="K3044" s="7" t="inlineStr">
        <is>
          <t>FALSE</t>
        </is>
      </c>
      <c r="L3044" s="7" t="inlineStr"/>
      <c r="M3044" s="7" t="inlineStr">
        <is>
          <t>SRC-CRPT-117HRPT403</t>
        </is>
      </c>
      <c r="N3044" s="7" t="inlineStr">
        <is>
          <t>815</t>
        </is>
      </c>
      <c r="O3044" s="7" t="inlineStr">
        <is>
          <t>Title II, National Institutes of Health -- printed as 'National Eye Institute (NEI)' [FY 2022 Enacted]</t>
        </is>
      </c>
      <c r="P3044" s="7" t="inlineStr">
        <is>
          <t>AI-extracted</t>
        </is>
      </c>
      <c r="Q3044" s="7" t="n">
        <v>0.95</v>
      </c>
      <c r="R3044" s="7" t="inlineStr">
        <is>
          <t>auto-validated</t>
        </is>
      </c>
      <c r="S3044" s="7" t="str">
        <f>IFERROR(""&amp;INDEX('Bill Report Reference'!$G$2:$G$64,MATCH(INDEX(Account!$J$2:$J$131,MATCH($B3044,Account!$A$2:$A$131,0))&amp;"-"&amp;$C3044&amp;"-"&amp;$D3044,'Bill Report Reference'!$I$2:$I$64,0)),"")</f>
        <v>https://www.govinfo.gov/content/pkg/PLAW-117publ103/pdf/PLAW-117publ103.pdf</v>
      </c>
      <c r="T3044" s="7" t="str">
        <f>IFERROR(""&amp;INDEX('Bill Report Reference'!$H$2:$H$64,MATCH(INDEX(Account!$J$2:$J$131,MATCH($B3044,Account!$A$2:$A$131,0))&amp;"-"&amp;$C3044&amp;"-"&amp;$D3044,'Bill Report Reference'!$I$2:$I$64,0)),"")</f>
        <v>N/A</v>
      </c>
      <c r="U3044" s="7" t="inlineStr"/>
    </row>
    <row r="3045">
      <c r="A3045" s="7" t="inlineStr">
        <is>
          <t>OBS-LHHS-2174</t>
        </is>
      </c>
      <c r="B3045" s="7" t="inlineStr">
        <is>
          <t>ACC-HHS-NIH-NHGRI</t>
        </is>
      </c>
      <c r="C3045" s="7" t="n">
        <v>2022</v>
      </c>
      <c r="D3045" s="7" t="inlineStr">
        <is>
          <t>Enacted</t>
        </is>
      </c>
      <c r="E3045" s="7" t="inlineStr">
        <is>
          <t>N/A</t>
        </is>
      </c>
      <c r="F3045" s="7" t="str">
        <f>IFERROR(""&amp;INDEX('Bill Report Reference'!$E$2:$E$64,MATCH(INDEX(Account!$J$2:$J$131,MATCH($B3045,Account!$A$2:$A$131,0))&amp;"-"&amp;$C3045&amp;"-"&amp;$D3045,'Bill Report Reference'!$I$2:$I$64,0)),"")</f>
        <v>P.L.117-103</v>
      </c>
      <c r="G3045" s="7" t="str">
        <f>IFERROR(""&amp;INDEX('Bill Report Reference'!$F$2:$F$64,MATCH(INDEX(Account!$J$2:$J$131,MATCH($B3045,Account!$A$2:$A$131,0))&amp;"-"&amp;$C3045&amp;"-"&amp;$D3045,'Bill Report Reference'!$I$2:$I$64,0)),"")</f>
        <v>N/A</v>
      </c>
      <c r="H3045" s="9" t="n">
        <v>639062000</v>
      </c>
      <c r="I3045" s="7" t="inlineStr">
        <is>
          <t>budget authority</t>
        </is>
      </c>
      <c r="J3045" s="7" t="inlineStr"/>
      <c r="K3045" s="7" t="inlineStr">
        <is>
          <t>FALSE</t>
        </is>
      </c>
      <c r="L3045" s="7" t="inlineStr"/>
      <c r="M3045" s="7" t="inlineStr">
        <is>
          <t>SRC-CRPT-117HRPT403</t>
        </is>
      </c>
      <c r="N3045" s="7" t="inlineStr">
        <is>
          <t>815</t>
        </is>
      </c>
      <c r="O3045" s="7" t="inlineStr">
        <is>
          <t>Title II, National Institutes of Health -- printed as 'National Human Genome Research Institute (NHGRI)' [FY 2022 Enacted]</t>
        </is>
      </c>
      <c r="P3045" s="7" t="inlineStr">
        <is>
          <t>AI-extracted</t>
        </is>
      </c>
      <c r="Q3045" s="7" t="n">
        <v>0.95</v>
      </c>
      <c r="R3045" s="7" t="inlineStr">
        <is>
          <t>auto-validated</t>
        </is>
      </c>
      <c r="S3045" s="7" t="str">
        <f>IFERROR(""&amp;INDEX('Bill Report Reference'!$G$2:$G$64,MATCH(INDEX(Account!$J$2:$J$131,MATCH($B3045,Account!$A$2:$A$131,0))&amp;"-"&amp;$C3045&amp;"-"&amp;$D3045,'Bill Report Reference'!$I$2:$I$64,0)),"")</f>
        <v>https://www.govinfo.gov/content/pkg/PLAW-117publ103/pdf/PLAW-117publ103.pdf</v>
      </c>
      <c r="T3045" s="7" t="str">
        <f>IFERROR(""&amp;INDEX('Bill Report Reference'!$H$2:$H$64,MATCH(INDEX(Account!$J$2:$J$131,MATCH($B3045,Account!$A$2:$A$131,0))&amp;"-"&amp;$C3045&amp;"-"&amp;$D3045,'Bill Report Reference'!$I$2:$I$64,0)),"")</f>
        <v>N/A</v>
      </c>
      <c r="U3045" s="7" t="inlineStr"/>
    </row>
    <row r="3046">
      <c r="A3046" s="7" t="inlineStr">
        <is>
          <t>OBS-LHHS-2175</t>
        </is>
      </c>
      <c r="B3046" s="7" t="inlineStr">
        <is>
          <t>ACC-HHS-NIH-NHLBI</t>
        </is>
      </c>
      <c r="C3046" s="7" t="n">
        <v>2022</v>
      </c>
      <c r="D3046" s="7" t="inlineStr">
        <is>
          <t>Enacted</t>
        </is>
      </c>
      <c r="E3046" s="7" t="inlineStr">
        <is>
          <t>N/A</t>
        </is>
      </c>
      <c r="F3046" s="7" t="str">
        <f>IFERROR(""&amp;INDEX('Bill Report Reference'!$E$2:$E$64,MATCH(INDEX(Account!$J$2:$J$131,MATCH($B3046,Account!$A$2:$A$131,0))&amp;"-"&amp;$C3046&amp;"-"&amp;$D3046,'Bill Report Reference'!$I$2:$I$64,0)),"")</f>
        <v>P.L.117-103</v>
      </c>
      <c r="G3046" s="7" t="str">
        <f>IFERROR(""&amp;INDEX('Bill Report Reference'!$F$2:$F$64,MATCH(INDEX(Account!$J$2:$J$131,MATCH($B3046,Account!$A$2:$A$131,0))&amp;"-"&amp;$C3046&amp;"-"&amp;$D3046,'Bill Report Reference'!$I$2:$I$64,0)),"")</f>
        <v>N/A</v>
      </c>
      <c r="H3046" s="9" t="n">
        <v>3808494000</v>
      </c>
      <c r="I3046" s="7" t="inlineStr">
        <is>
          <t>budget authority</t>
        </is>
      </c>
      <c r="J3046" s="7" t="inlineStr"/>
      <c r="K3046" s="7" t="inlineStr">
        <is>
          <t>FALSE</t>
        </is>
      </c>
      <c r="L3046" s="7" t="inlineStr"/>
      <c r="M3046" s="7" t="inlineStr">
        <is>
          <t>SRC-CRPT-117HRPT403</t>
        </is>
      </c>
      <c r="N3046" s="7" t="inlineStr">
        <is>
          <t>814</t>
        </is>
      </c>
      <c r="O3046" s="7" t="inlineStr">
        <is>
          <t>Title II, National Institutes of Health -- printed as 'National Heart, Lung, and Blood Institute (NHLBI)' [FY 2022 Enacted]</t>
        </is>
      </c>
      <c r="P3046" s="7" t="inlineStr">
        <is>
          <t>AI-extracted</t>
        </is>
      </c>
      <c r="Q3046" s="7" t="n">
        <v>0.95</v>
      </c>
      <c r="R3046" s="7" t="inlineStr">
        <is>
          <t>auto-validated</t>
        </is>
      </c>
      <c r="S3046" s="7" t="str">
        <f>IFERROR(""&amp;INDEX('Bill Report Reference'!$G$2:$G$64,MATCH(INDEX(Account!$J$2:$J$131,MATCH($B3046,Account!$A$2:$A$131,0))&amp;"-"&amp;$C3046&amp;"-"&amp;$D3046,'Bill Report Reference'!$I$2:$I$64,0)),"")</f>
        <v>https://www.govinfo.gov/content/pkg/PLAW-117publ103/pdf/PLAW-117publ103.pdf</v>
      </c>
      <c r="T3046" s="7" t="str">
        <f>IFERROR(""&amp;INDEX('Bill Report Reference'!$H$2:$H$64,MATCH(INDEX(Account!$J$2:$J$131,MATCH($B3046,Account!$A$2:$A$131,0))&amp;"-"&amp;$C3046&amp;"-"&amp;$D3046,'Bill Report Reference'!$I$2:$I$64,0)),"")</f>
        <v>N/A</v>
      </c>
      <c r="U3046" s="7" t="inlineStr"/>
    </row>
    <row r="3047">
      <c r="A3047" s="7" t="inlineStr">
        <is>
          <t>OBS-LHHS-2176</t>
        </is>
      </c>
      <c r="B3047" s="7" t="inlineStr">
        <is>
          <t>ACC-HHS-NIH-NIA</t>
        </is>
      </c>
      <c r="C3047" s="7" t="n">
        <v>2022</v>
      </c>
      <c r="D3047" s="7" t="inlineStr">
        <is>
          <t>Enacted</t>
        </is>
      </c>
      <c r="E3047" s="7" t="inlineStr">
        <is>
          <t>N/A</t>
        </is>
      </c>
      <c r="F3047" s="7" t="str">
        <f>IFERROR(""&amp;INDEX('Bill Report Reference'!$E$2:$E$64,MATCH(INDEX(Account!$J$2:$J$131,MATCH($B3047,Account!$A$2:$A$131,0))&amp;"-"&amp;$C3047&amp;"-"&amp;$D3047,'Bill Report Reference'!$I$2:$I$64,0)),"")</f>
        <v>P.L.117-103</v>
      </c>
      <c r="G3047" s="7" t="str">
        <f>IFERROR(""&amp;INDEX('Bill Report Reference'!$F$2:$F$64,MATCH(INDEX(Account!$J$2:$J$131,MATCH($B3047,Account!$A$2:$A$131,0))&amp;"-"&amp;$C3047&amp;"-"&amp;$D3047,'Bill Report Reference'!$I$2:$I$64,0)),"")</f>
        <v>N/A</v>
      </c>
      <c r="H3047" s="9" t="n">
        <v>4219936000</v>
      </c>
      <c r="I3047" s="7" t="inlineStr">
        <is>
          <t>budget authority</t>
        </is>
      </c>
      <c r="J3047" s="7" t="inlineStr"/>
      <c r="K3047" s="7" t="inlineStr">
        <is>
          <t>FALSE</t>
        </is>
      </c>
      <c r="L3047" s="7" t="inlineStr"/>
      <c r="M3047" s="7" t="inlineStr">
        <is>
          <t>SRC-CRPT-117HRPT403</t>
        </is>
      </c>
      <c r="N3047" s="7" t="inlineStr">
        <is>
          <t>815</t>
        </is>
      </c>
      <c r="O3047" s="7" t="inlineStr">
        <is>
          <t>Title II, National Institutes of Health -- printed as 'National Institute on Aging (NIA)' [FY 2022 Enacted]</t>
        </is>
      </c>
      <c r="P3047" s="7" t="inlineStr">
        <is>
          <t>AI-extracted</t>
        </is>
      </c>
      <c r="Q3047" s="7" t="n">
        <v>0.95</v>
      </c>
      <c r="R3047" s="7" t="inlineStr">
        <is>
          <t>auto-validated</t>
        </is>
      </c>
      <c r="S3047" s="7" t="str">
        <f>IFERROR(""&amp;INDEX('Bill Report Reference'!$G$2:$G$64,MATCH(INDEX(Account!$J$2:$J$131,MATCH($B3047,Account!$A$2:$A$131,0))&amp;"-"&amp;$C3047&amp;"-"&amp;$D3047,'Bill Report Reference'!$I$2:$I$64,0)),"")</f>
        <v>https://www.govinfo.gov/content/pkg/PLAW-117publ103/pdf/PLAW-117publ103.pdf</v>
      </c>
      <c r="T3047" s="7" t="str">
        <f>IFERROR(""&amp;INDEX('Bill Report Reference'!$H$2:$H$64,MATCH(INDEX(Account!$J$2:$J$131,MATCH($B3047,Account!$A$2:$A$131,0))&amp;"-"&amp;$C3047&amp;"-"&amp;$D3047,'Bill Report Reference'!$I$2:$I$64,0)),"")</f>
        <v>N/A</v>
      </c>
      <c r="U3047" s="7" t="inlineStr"/>
    </row>
    <row r="3048">
      <c r="A3048" s="7" t="inlineStr">
        <is>
          <t>OBS-LHHS-2177</t>
        </is>
      </c>
      <c r="B3048" s="7" t="inlineStr">
        <is>
          <t>ACC-HHS-NIH-NIAAA</t>
        </is>
      </c>
      <c r="C3048" s="7" t="n">
        <v>2022</v>
      </c>
      <c r="D3048" s="7" t="inlineStr">
        <is>
          <t>Enacted</t>
        </is>
      </c>
      <c r="E3048" s="7" t="inlineStr">
        <is>
          <t>N/A</t>
        </is>
      </c>
      <c r="F3048" s="7" t="str">
        <f>IFERROR(""&amp;INDEX('Bill Report Reference'!$E$2:$E$64,MATCH(INDEX(Account!$J$2:$J$131,MATCH($B3048,Account!$A$2:$A$131,0))&amp;"-"&amp;$C3048&amp;"-"&amp;$D3048,'Bill Report Reference'!$I$2:$I$64,0)),"")</f>
        <v>P.L.117-103</v>
      </c>
      <c r="G3048" s="7" t="str">
        <f>IFERROR(""&amp;INDEX('Bill Report Reference'!$F$2:$F$64,MATCH(INDEX(Account!$J$2:$J$131,MATCH($B3048,Account!$A$2:$A$131,0))&amp;"-"&amp;$C3048&amp;"-"&amp;$D3048,'Bill Report Reference'!$I$2:$I$64,0)),"")</f>
        <v>N/A</v>
      </c>
      <c r="H3048" s="9" t="n">
        <v>573651000</v>
      </c>
      <c r="I3048" s="7" t="inlineStr">
        <is>
          <t>budget authority</t>
        </is>
      </c>
      <c r="J3048" s="7" t="inlineStr"/>
      <c r="K3048" s="7" t="inlineStr">
        <is>
          <t>FALSE</t>
        </is>
      </c>
      <c r="L3048" s="7" t="inlineStr"/>
      <c r="M3048" s="7" t="inlineStr">
        <is>
          <t>SRC-CRPT-117HRPT403</t>
        </is>
      </c>
      <c r="N3048" s="7" t="inlineStr">
        <is>
          <t>815</t>
        </is>
      </c>
      <c r="O3048" s="7" t="inlineStr">
        <is>
          <t>Title II, National Institutes of Health -- printed as 'National Institute on Alcohol Effects and Alcohol-Related Disorders (NIAAA)' [FY 2022 Enacted]</t>
        </is>
      </c>
      <c r="P3048" s="7" t="inlineStr">
        <is>
          <t>AI-extracted</t>
        </is>
      </c>
      <c r="Q3048" s="7" t="n">
        <v>0.95</v>
      </c>
      <c r="R3048" s="7" t="inlineStr">
        <is>
          <t>auto-validated</t>
        </is>
      </c>
      <c r="S3048" s="7" t="str">
        <f>IFERROR(""&amp;INDEX('Bill Report Reference'!$G$2:$G$64,MATCH(INDEX(Account!$J$2:$J$131,MATCH($B3048,Account!$A$2:$A$131,0))&amp;"-"&amp;$C3048&amp;"-"&amp;$D3048,'Bill Report Reference'!$I$2:$I$64,0)),"")</f>
        <v>https://www.govinfo.gov/content/pkg/PLAW-117publ103/pdf/PLAW-117publ103.pdf</v>
      </c>
      <c r="T3048" s="7" t="str">
        <f>IFERROR(""&amp;INDEX('Bill Report Reference'!$H$2:$H$64,MATCH(INDEX(Account!$J$2:$J$131,MATCH($B3048,Account!$A$2:$A$131,0))&amp;"-"&amp;$C3048&amp;"-"&amp;$D3048,'Bill Report Reference'!$I$2:$I$64,0)),"")</f>
        <v>N/A</v>
      </c>
      <c r="U3048" s="7" t="inlineStr"/>
    </row>
    <row r="3049">
      <c r="A3049" s="7" t="inlineStr">
        <is>
          <t>OBS-LHHS-2178</t>
        </is>
      </c>
      <c r="B3049" s="7" t="inlineStr">
        <is>
          <t>ACC-HHS-NIH-NIAID</t>
        </is>
      </c>
      <c r="C3049" s="7" t="n">
        <v>2022</v>
      </c>
      <c r="D3049" s="7" t="inlineStr">
        <is>
          <t>Enacted</t>
        </is>
      </c>
      <c r="E3049" s="7" t="inlineStr">
        <is>
          <t>N/A</t>
        </is>
      </c>
      <c r="F3049" s="7" t="str">
        <f>IFERROR(""&amp;INDEX('Bill Report Reference'!$E$2:$E$64,MATCH(INDEX(Account!$J$2:$J$131,MATCH($B3049,Account!$A$2:$A$131,0))&amp;"-"&amp;$C3049&amp;"-"&amp;$D3049,'Bill Report Reference'!$I$2:$I$64,0)),"")</f>
        <v>P.L.117-103</v>
      </c>
      <c r="G3049" s="7" t="str">
        <f>IFERROR(""&amp;INDEX('Bill Report Reference'!$F$2:$F$64,MATCH(INDEX(Account!$J$2:$J$131,MATCH($B3049,Account!$A$2:$A$131,0))&amp;"-"&amp;$C3049&amp;"-"&amp;$D3049,'Bill Report Reference'!$I$2:$I$64,0)),"")</f>
        <v>N/A</v>
      </c>
      <c r="H3049" s="9" t="n">
        <v>6322728000</v>
      </c>
      <c r="I3049" s="7" t="inlineStr">
        <is>
          <t>budget authority</t>
        </is>
      </c>
      <c r="J3049" s="7" t="inlineStr"/>
      <c r="K3049" s="7" t="inlineStr">
        <is>
          <t>FALSE</t>
        </is>
      </c>
      <c r="L3049" s="7" t="inlineStr"/>
      <c r="M3049" s="7" t="inlineStr">
        <is>
          <t>SRC-CRPT-117HRPT403</t>
        </is>
      </c>
      <c r="N3049" s="7" t="inlineStr">
        <is>
          <t>814</t>
        </is>
      </c>
      <c r="O3049" s="7" t="inlineStr">
        <is>
          <t>Title II, National Institutes of Health -- printed as 'National Institute of Allergy and Infectious Diseases (NIAID)' [FY 2022 Enacted]</t>
        </is>
      </c>
      <c r="P3049" s="7" t="inlineStr">
        <is>
          <t>AI-extracted</t>
        </is>
      </c>
      <c r="Q3049" s="7" t="n">
        <v>0.95</v>
      </c>
      <c r="R3049" s="7" t="inlineStr">
        <is>
          <t>auto-validated</t>
        </is>
      </c>
      <c r="S3049" s="7" t="str">
        <f>IFERROR(""&amp;INDEX('Bill Report Reference'!$G$2:$G$64,MATCH(INDEX(Account!$J$2:$J$131,MATCH($B3049,Account!$A$2:$A$131,0))&amp;"-"&amp;$C3049&amp;"-"&amp;$D3049,'Bill Report Reference'!$I$2:$I$64,0)),"")</f>
        <v>https://www.govinfo.gov/content/pkg/PLAW-117publ103/pdf/PLAW-117publ103.pdf</v>
      </c>
      <c r="T3049" s="7" t="str">
        <f>IFERROR(""&amp;INDEX('Bill Report Reference'!$H$2:$H$64,MATCH(INDEX(Account!$J$2:$J$131,MATCH($B3049,Account!$A$2:$A$131,0))&amp;"-"&amp;$C3049&amp;"-"&amp;$D3049,'Bill Report Reference'!$I$2:$I$64,0)),"")</f>
        <v>N/A</v>
      </c>
      <c r="U3049" s="7" t="inlineStr"/>
    </row>
    <row r="3050">
      <c r="A3050" s="7" t="inlineStr">
        <is>
          <t>OBS-LHHS-2179</t>
        </is>
      </c>
      <c r="B3050" s="7" t="inlineStr">
        <is>
          <t>ACC-HHS-NIH-NIAMS</t>
        </is>
      </c>
      <c r="C3050" s="7" t="n">
        <v>2022</v>
      </c>
      <c r="D3050" s="7" t="inlineStr">
        <is>
          <t>Enacted</t>
        </is>
      </c>
      <c r="E3050" s="7" t="inlineStr">
        <is>
          <t>N/A</t>
        </is>
      </c>
      <c r="F3050" s="7" t="str">
        <f>IFERROR(""&amp;INDEX('Bill Report Reference'!$E$2:$E$64,MATCH(INDEX(Account!$J$2:$J$131,MATCH($B3050,Account!$A$2:$A$131,0))&amp;"-"&amp;$C3050&amp;"-"&amp;$D3050,'Bill Report Reference'!$I$2:$I$64,0)),"")</f>
        <v>P.L.117-103</v>
      </c>
      <c r="G3050" s="7" t="str">
        <f>IFERROR(""&amp;INDEX('Bill Report Reference'!$F$2:$F$64,MATCH(INDEX(Account!$J$2:$J$131,MATCH($B3050,Account!$A$2:$A$131,0))&amp;"-"&amp;$C3050&amp;"-"&amp;$D3050,'Bill Report Reference'!$I$2:$I$64,0)),"")</f>
        <v>N/A</v>
      </c>
      <c r="H3050" s="9" t="n">
        <v>655699000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'National Institute of Arthritis and Musculoskeletal and Skin Diseases (NIAMS)' [FY 2022 Enacted]</t>
        </is>
      </c>
      <c r="P3050" s="7" t="inlineStr">
        <is>
          <t>AI-extracted</t>
        </is>
      </c>
      <c r="Q3050" s="7" t="n">
        <v>0.95</v>
      </c>
      <c r="R3050" s="7" t="inlineStr">
        <is>
          <t>auto-validated</t>
        </is>
      </c>
      <c r="S3050" s="7" t="str">
        <f>IFERROR(""&amp;INDEX('Bill Report Reference'!$G$2:$G$64,MATCH(INDEX(Account!$J$2:$J$131,MATCH($B3050,Account!$A$2:$A$131,0))&amp;"-"&amp;$C3050&amp;"-"&amp;$D3050,'Bill Report Reference'!$I$2:$I$64,0)),"")</f>
        <v>https://www.govinfo.gov/content/pkg/PLAW-117publ103/pdf/PLAW-117publ103.pdf</v>
      </c>
      <c r="T3050" s="7" t="str">
        <f>IFERROR(""&amp;INDEX('Bill Report Reference'!$H$2:$H$64,MATCH(INDEX(Account!$J$2:$J$131,MATCH($B3050,Account!$A$2:$A$131,0))&amp;"-"&amp;$C3050&amp;"-"&amp;$D3050,'Bill Report Reference'!$I$2:$I$64,0)),"")</f>
        <v>N/A</v>
      </c>
      <c r="U3050" s="7" t="inlineStr"/>
    </row>
    <row r="3051">
      <c r="A3051" s="7" t="inlineStr">
        <is>
          <t>OBS-LHHS-2180</t>
        </is>
      </c>
      <c r="B3051" s="7" t="inlineStr">
        <is>
          <t>ACC-HHS-NIH-NIBIB</t>
        </is>
      </c>
      <c r="C3051" s="7" t="n">
        <v>2022</v>
      </c>
      <c r="D3051" s="7" t="inlineStr">
        <is>
          <t>Enacted</t>
        </is>
      </c>
      <c r="E3051" s="7" t="inlineStr">
        <is>
          <t>N/A</t>
        </is>
      </c>
      <c r="F3051" s="7" t="str">
        <f>IFERROR(""&amp;INDEX('Bill Report Reference'!$E$2:$E$64,MATCH(INDEX(Account!$J$2:$J$131,MATCH($B3051,Account!$A$2:$A$131,0))&amp;"-"&amp;$C3051&amp;"-"&amp;$D3051,'Bill Report Reference'!$I$2:$I$64,0)),"")</f>
        <v>P.L.117-103</v>
      </c>
      <c r="G3051" s="7" t="str">
        <f>IFERROR(""&amp;INDEX('Bill Report Reference'!$F$2:$F$64,MATCH(INDEX(Account!$J$2:$J$131,MATCH($B3051,Account!$A$2:$A$131,0))&amp;"-"&amp;$C3051&amp;"-"&amp;$D3051,'Bill Report Reference'!$I$2:$I$64,0)),"")</f>
        <v>N/A</v>
      </c>
      <c r="H3051" s="9" t="n">
        <v>424590000</v>
      </c>
      <c r="I3051" s="7" t="inlineStr">
        <is>
          <t>budget authority</t>
        </is>
      </c>
      <c r="J3051" s="7" t="inlineStr"/>
      <c r="K3051" s="7" t="inlineStr">
        <is>
          <t>FALSE</t>
        </is>
      </c>
      <c r="L3051" s="7" t="inlineStr"/>
      <c r="M3051" s="7" t="inlineStr">
        <is>
          <t>SRC-CRPT-117HRPT403</t>
        </is>
      </c>
      <c r="N3051" s="7" t="inlineStr">
        <is>
          <t>815</t>
        </is>
      </c>
      <c r="O3051" s="7" t="inlineStr">
        <is>
          <t>Title II, National Institutes of Health -- printed as 'National Institute of Biomedical Imaging and Bioengineering (NIBIB)' [FY 2022 Enacted]</t>
        </is>
      </c>
      <c r="P3051" s="7" t="inlineStr">
        <is>
          <t>AI-extracted</t>
        </is>
      </c>
      <c r="Q3051" s="7" t="n">
        <v>0.95</v>
      </c>
      <c r="R3051" s="7" t="inlineStr">
        <is>
          <t>auto-validated</t>
        </is>
      </c>
      <c r="S3051" s="7" t="str">
        <f>IFERROR(""&amp;INDEX('Bill Report Reference'!$G$2:$G$64,MATCH(INDEX(Account!$J$2:$J$131,MATCH($B3051,Account!$A$2:$A$131,0))&amp;"-"&amp;$C3051&amp;"-"&amp;$D3051,'Bill Report Reference'!$I$2:$I$64,0)),"")</f>
        <v>https://www.govinfo.gov/content/pkg/PLAW-117publ103/pdf/PLAW-117publ103.pdf</v>
      </c>
      <c r="T3051" s="7" t="str">
        <f>IFERROR(""&amp;INDEX('Bill Report Reference'!$H$2:$H$64,MATCH(INDEX(Account!$J$2:$J$131,MATCH($B3051,Account!$A$2:$A$131,0))&amp;"-"&amp;$C3051&amp;"-"&amp;$D3051,'Bill Report Reference'!$I$2:$I$64,0)),"")</f>
        <v>N/A</v>
      </c>
      <c r="U3051" s="7" t="inlineStr"/>
    </row>
    <row r="3052">
      <c r="A3052" s="7" t="inlineStr">
        <is>
          <t>OBS-LHHS-2181</t>
        </is>
      </c>
      <c r="B3052" s="7" t="inlineStr">
        <is>
          <t>ACC-HHS-NIH-NICHD</t>
        </is>
      </c>
      <c r="C3052" s="7" t="n">
        <v>2022</v>
      </c>
      <c r="D3052" s="7" t="inlineStr">
        <is>
          <t>Enacted</t>
        </is>
      </c>
      <c r="E3052" s="7" t="inlineStr">
        <is>
          <t>N/A</t>
        </is>
      </c>
      <c r="F3052" s="7" t="str">
        <f>IFERROR(""&amp;INDEX('Bill Report Reference'!$E$2:$E$64,MATCH(INDEX(Account!$J$2:$J$131,MATCH($B3052,Account!$A$2:$A$131,0))&amp;"-"&amp;$C3052&amp;"-"&amp;$D3052,'Bill Report Reference'!$I$2:$I$64,0)),"")</f>
        <v>P.L.117-103</v>
      </c>
      <c r="G3052" s="7" t="str">
        <f>IFERROR(""&amp;INDEX('Bill Report Reference'!$F$2:$F$64,MATCH(INDEX(Account!$J$2:$J$131,MATCH($B3052,Account!$A$2:$A$131,0))&amp;"-"&amp;$C3052&amp;"-"&amp;$D3052,'Bill Report Reference'!$I$2:$I$64,0)),"")</f>
        <v>N/A</v>
      </c>
      <c r="H3052" s="9" t="n">
        <v>1683009000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'Eunice Kennedy Shriver National Institute of Child Health and Human Development (NICHD)' [FY 2022 Enacted]</t>
        </is>
      </c>
      <c r="P3052" s="7" t="inlineStr">
        <is>
          <t>AI-extracted</t>
        </is>
      </c>
      <c r="Q3052" s="7" t="n">
        <v>0.95</v>
      </c>
      <c r="R3052" s="7" t="inlineStr">
        <is>
          <t>auto-validated</t>
        </is>
      </c>
      <c r="S3052" s="7" t="str">
        <f>IFERROR(""&amp;INDEX('Bill Report Reference'!$G$2:$G$64,MATCH(INDEX(Account!$J$2:$J$131,MATCH($B3052,Account!$A$2:$A$131,0))&amp;"-"&amp;$C3052&amp;"-"&amp;$D3052,'Bill Report Reference'!$I$2:$I$64,0)),"")</f>
        <v>https://www.govinfo.gov/content/pkg/PLAW-117publ103/pdf/PLAW-117publ103.pdf</v>
      </c>
      <c r="T3052" s="7" t="str">
        <f>IFERROR(""&amp;INDEX('Bill Report Reference'!$H$2:$H$64,MATCH(INDEX(Account!$J$2:$J$131,MATCH($B3052,Account!$A$2:$A$131,0))&amp;"-"&amp;$C3052&amp;"-"&amp;$D3052,'Bill Report Reference'!$I$2:$I$64,0)),"")</f>
        <v>N/A</v>
      </c>
      <c r="U3052" s="7" t="inlineStr"/>
    </row>
    <row r="3053">
      <c r="A3053" s="7" t="inlineStr">
        <is>
          <t>OBS-LHHS-2182</t>
        </is>
      </c>
      <c r="B3053" s="7" t="inlineStr">
        <is>
          <t>ACC-HHS-NIH-NIDA</t>
        </is>
      </c>
      <c r="C3053" s="7" t="n">
        <v>2022</v>
      </c>
      <c r="D3053" s="7" t="inlineStr">
        <is>
          <t>Enacted</t>
        </is>
      </c>
      <c r="E3053" s="7" t="inlineStr">
        <is>
          <t>N/A</t>
        </is>
      </c>
      <c r="F3053" s="7" t="str">
        <f>IFERROR(""&amp;INDEX('Bill Report Reference'!$E$2:$E$64,MATCH(INDEX(Account!$J$2:$J$131,MATCH($B3053,Account!$A$2:$A$131,0))&amp;"-"&amp;$C3053&amp;"-"&amp;$D3053,'Bill Report Reference'!$I$2:$I$64,0)),"")</f>
        <v>P.L.117-103</v>
      </c>
      <c r="G3053" s="7" t="str">
        <f>IFERROR(""&amp;INDEX('Bill Report Reference'!$F$2:$F$64,MATCH(INDEX(Account!$J$2:$J$131,MATCH($B3053,Account!$A$2:$A$131,0))&amp;"-"&amp;$C3053&amp;"-"&amp;$D3053,'Bill Report Reference'!$I$2:$I$64,0)),"")</f>
        <v>N/A</v>
      </c>
      <c r="H3053" s="9" t="n">
        <v>1595474000</v>
      </c>
      <c r="I3053" s="7" t="inlineStr">
        <is>
          <t>budget authority</t>
        </is>
      </c>
      <c r="J3053" s="7" t="inlineStr"/>
      <c r="K3053" s="7" t="inlineStr">
        <is>
          <t>FALSE</t>
        </is>
      </c>
      <c r="L3053" s="7" t="inlineStr"/>
      <c r="M3053" s="7" t="inlineStr">
        <is>
          <t>SRC-CRPT-117HRPT403</t>
        </is>
      </c>
      <c r="N3053" s="7" t="inlineStr">
        <is>
          <t>815</t>
        </is>
      </c>
      <c r="O3053" s="7" t="inlineStr">
        <is>
          <t>Title II, National Institutes of Health -- printed as 'National Institute on Drugs and Addiction (NIDA)' [FY 2022 Enacted]</t>
        </is>
      </c>
      <c r="P3053" s="7" t="inlineStr">
        <is>
          <t>AI-extracted</t>
        </is>
      </c>
      <c r="Q3053" s="7" t="n">
        <v>0.95</v>
      </c>
      <c r="R3053" s="7" t="inlineStr">
        <is>
          <t>auto-validated</t>
        </is>
      </c>
      <c r="S3053" s="7" t="str">
        <f>IFERROR(""&amp;INDEX('Bill Report Reference'!$G$2:$G$64,MATCH(INDEX(Account!$J$2:$J$131,MATCH($B3053,Account!$A$2:$A$131,0))&amp;"-"&amp;$C3053&amp;"-"&amp;$D3053,'Bill Report Reference'!$I$2:$I$64,0)),"")</f>
        <v>https://www.govinfo.gov/content/pkg/PLAW-117publ103/pdf/PLAW-117publ103.pdf</v>
      </c>
      <c r="T3053" s="7" t="str">
        <f>IFERROR(""&amp;INDEX('Bill Report Reference'!$H$2:$H$64,MATCH(INDEX(Account!$J$2:$J$131,MATCH($B3053,Account!$A$2:$A$131,0))&amp;"-"&amp;$C3053&amp;"-"&amp;$D3053,'Bill Report Reference'!$I$2:$I$64,0)),"")</f>
        <v>N/A</v>
      </c>
      <c r="U3053" s="7" t="inlineStr"/>
    </row>
    <row r="3054">
      <c r="A3054" s="7" t="inlineStr">
        <is>
          <t>OBS-LHHS-2183</t>
        </is>
      </c>
      <c r="B3054" s="7" t="inlineStr">
        <is>
          <t>ACC-HHS-NIH-NIDCD</t>
        </is>
      </c>
      <c r="C3054" s="7" t="n">
        <v>2022</v>
      </c>
      <c r="D3054" s="7" t="inlineStr">
        <is>
          <t>Enacted</t>
        </is>
      </c>
      <c r="E3054" s="7" t="inlineStr">
        <is>
          <t>N/A</t>
        </is>
      </c>
      <c r="F3054" s="7" t="str">
        <f>IFERROR(""&amp;INDEX('Bill Report Reference'!$E$2:$E$64,MATCH(INDEX(Account!$J$2:$J$131,MATCH($B3054,Account!$A$2:$A$131,0))&amp;"-"&amp;$C3054&amp;"-"&amp;$D3054,'Bill Report Reference'!$I$2:$I$64,0)),"")</f>
        <v>P.L.117-103</v>
      </c>
      <c r="G3054" s="7" t="str">
        <f>IFERROR(""&amp;INDEX('Bill Report Reference'!$F$2:$F$64,MATCH(INDEX(Account!$J$2:$J$131,MATCH($B3054,Account!$A$2:$A$131,0))&amp;"-"&amp;$C3054&amp;"-"&amp;$D3054,'Bill Report Reference'!$I$2:$I$64,0)),"")</f>
        <v>N/A</v>
      </c>
      <c r="H3054" s="9" t="n">
        <v>514885000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Institute on Deafness and Other Communication Disorders (NIDCD)' [FY 2022 Enacted]</t>
        </is>
      </c>
      <c r="P3054" s="7" t="inlineStr">
        <is>
          <t>AI-extracted</t>
        </is>
      </c>
      <c r="Q3054" s="7" t="n">
        <v>0.95</v>
      </c>
      <c r="R3054" s="7" t="inlineStr">
        <is>
          <t>auto-validated</t>
        </is>
      </c>
      <c r="S3054" s="7" t="str">
        <f>IFERROR(""&amp;INDEX('Bill Report Reference'!$G$2:$G$64,MATCH(INDEX(Account!$J$2:$J$131,MATCH($B3054,Account!$A$2:$A$131,0))&amp;"-"&amp;$C3054&amp;"-"&amp;$D3054,'Bill Report Reference'!$I$2:$I$64,0)),"")</f>
        <v>https://www.govinfo.gov/content/pkg/PLAW-117publ103/pdf/PLAW-117publ103.pdf</v>
      </c>
      <c r="T3054" s="7" t="str">
        <f>IFERROR(""&amp;INDEX('Bill Report Reference'!$H$2:$H$64,MATCH(INDEX(Account!$J$2:$J$131,MATCH($B3054,Account!$A$2:$A$131,0))&amp;"-"&amp;$C3054&amp;"-"&amp;$D3054,'Bill Report Reference'!$I$2:$I$64,0)),"")</f>
        <v>N/A</v>
      </c>
      <c r="U3054" s="7" t="inlineStr"/>
    </row>
    <row r="3055">
      <c r="A3055" s="7" t="inlineStr">
        <is>
          <t>OBS-LHHS-2184</t>
        </is>
      </c>
      <c r="B3055" s="7" t="inlineStr">
        <is>
          <t>ACC-HHS-NIH-NIDCR</t>
        </is>
      </c>
      <c r="C3055" s="7" t="n">
        <v>2022</v>
      </c>
      <c r="D3055" s="7" t="inlineStr">
        <is>
          <t>Enacted</t>
        </is>
      </c>
      <c r="E3055" s="7" t="inlineStr">
        <is>
          <t>N/A</t>
        </is>
      </c>
      <c r="F3055" s="7" t="str">
        <f>IFERROR(""&amp;INDEX('Bill Report Reference'!$E$2:$E$64,MATCH(INDEX(Account!$J$2:$J$131,MATCH($B3055,Account!$A$2:$A$131,0))&amp;"-"&amp;$C3055&amp;"-"&amp;$D3055,'Bill Report Reference'!$I$2:$I$64,0)),"")</f>
        <v>P.L.117-103</v>
      </c>
      <c r="G3055" s="7" t="str">
        <f>IFERROR(""&amp;INDEX('Bill Report Reference'!$F$2:$F$64,MATCH(INDEX(Account!$J$2:$J$131,MATCH($B3055,Account!$A$2:$A$131,0))&amp;"-"&amp;$C3055&amp;"-"&amp;$D3055,'Bill Report Reference'!$I$2:$I$64,0)),"")</f>
        <v>N/A</v>
      </c>
      <c r="H3055" s="9" t="n">
        <v>501231000</v>
      </c>
      <c r="I3055" s="7" t="inlineStr">
        <is>
          <t>budget authority</t>
        </is>
      </c>
      <c r="J3055" s="7" t="inlineStr"/>
      <c r="K3055" s="7" t="inlineStr">
        <is>
          <t>FALSE</t>
        </is>
      </c>
      <c r="L3055" s="7" t="inlineStr"/>
      <c r="M3055" s="7" t="inlineStr">
        <is>
          <t>SRC-CRPT-117HRPT403</t>
        </is>
      </c>
      <c r="N3055" s="7" t="inlineStr">
        <is>
          <t>814</t>
        </is>
      </c>
      <c r="O3055" s="7" t="inlineStr">
        <is>
          <t>Title II, National Institutes of Health -- printed as 'National Institute of Dental and Craniofacial Research (NIDCR)' [FY 2022 Enacted]</t>
        </is>
      </c>
      <c r="P3055" s="7" t="inlineStr">
        <is>
          <t>AI-extracted</t>
        </is>
      </c>
      <c r="Q3055" s="7" t="n">
        <v>0.95</v>
      </c>
      <c r="R3055" s="7" t="inlineStr">
        <is>
          <t>auto-validated</t>
        </is>
      </c>
      <c r="S3055" s="7" t="str">
        <f>IFERROR(""&amp;INDEX('Bill Report Reference'!$G$2:$G$64,MATCH(INDEX(Account!$J$2:$J$131,MATCH($B3055,Account!$A$2:$A$131,0))&amp;"-"&amp;$C3055&amp;"-"&amp;$D3055,'Bill Report Reference'!$I$2:$I$64,0)),"")</f>
        <v>https://www.govinfo.gov/content/pkg/PLAW-117publ103/pdf/PLAW-117publ103.pdf</v>
      </c>
      <c r="T3055" s="7" t="str">
        <f>IFERROR(""&amp;INDEX('Bill Report Reference'!$H$2:$H$64,MATCH(INDEX(Account!$J$2:$J$131,MATCH($B3055,Account!$A$2:$A$131,0))&amp;"-"&amp;$C3055&amp;"-"&amp;$D3055,'Bill Report Reference'!$I$2:$I$64,0)),"")</f>
        <v>N/A</v>
      </c>
      <c r="U3055" s="7" t="inlineStr"/>
    </row>
    <row r="3056">
      <c r="A3056" s="7" t="inlineStr">
        <is>
          <t>OBS-LHHS-2185</t>
        </is>
      </c>
      <c r="B3056" s="7" t="inlineStr">
        <is>
          <t>ACC-HHS-NIH-NIDDK</t>
        </is>
      </c>
      <c r="C3056" s="7" t="n">
        <v>2022</v>
      </c>
      <c r="D3056" s="7" t="inlineStr">
        <is>
          <t>Enacted</t>
        </is>
      </c>
      <c r="E3056" s="7" t="inlineStr">
        <is>
          <t>N/A</t>
        </is>
      </c>
      <c r="F3056" s="7" t="str">
        <f>IFERROR(""&amp;INDEX('Bill Report Reference'!$E$2:$E$64,MATCH(INDEX(Account!$J$2:$J$131,MATCH($B3056,Account!$A$2:$A$131,0))&amp;"-"&amp;$C3056&amp;"-"&amp;$D3056,'Bill Report Reference'!$I$2:$I$64,0)),"")</f>
        <v>P.L.117-103</v>
      </c>
      <c r="G3056" s="7" t="str">
        <f>IFERROR(""&amp;INDEX('Bill Report Reference'!$F$2:$F$64,MATCH(INDEX(Account!$J$2:$J$131,MATCH($B3056,Account!$A$2:$A$131,0))&amp;"-"&amp;$C3056&amp;"-"&amp;$D3056,'Bill Report Reference'!$I$2:$I$64,0)),"")</f>
        <v>N/A</v>
      </c>
      <c r="H3056" s="9" t="n">
        <v>2203926000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Institute of Diabetes and Digestive and Kidney Diseases (NIDDK)' [FY 2022 Enacted]</t>
        </is>
      </c>
      <c r="P3056" s="7" t="inlineStr">
        <is>
          <t>AI-extracted</t>
        </is>
      </c>
      <c r="Q3056" s="7" t="n">
        <v>0.95</v>
      </c>
      <c r="R3056" s="7" t="inlineStr">
        <is>
          <t>auto-validated</t>
        </is>
      </c>
      <c r="S3056" s="7" t="str">
        <f>IFERROR(""&amp;INDEX('Bill Report Reference'!$G$2:$G$64,MATCH(INDEX(Account!$J$2:$J$131,MATCH($B3056,Account!$A$2:$A$131,0))&amp;"-"&amp;$C3056&amp;"-"&amp;$D3056,'Bill Report Reference'!$I$2:$I$64,0)),"")</f>
        <v>https://www.govinfo.gov/content/pkg/PLAW-117publ103/pdf/PLAW-117publ103.pdf</v>
      </c>
      <c r="T3056" s="7" t="str">
        <f>IFERROR(""&amp;INDEX('Bill Report Reference'!$H$2:$H$64,MATCH(INDEX(Account!$J$2:$J$131,MATCH($B3056,Account!$A$2:$A$131,0))&amp;"-"&amp;$C3056&amp;"-"&amp;$D3056,'Bill Report Reference'!$I$2:$I$64,0)),"")</f>
        <v>N/A</v>
      </c>
      <c r="U3056" s="7" t="inlineStr"/>
    </row>
    <row r="3057">
      <c r="A3057" s="7" t="inlineStr">
        <is>
          <t>OBS-LHHS-2186</t>
        </is>
      </c>
      <c r="B3057" s="7" t="inlineStr">
        <is>
          <t>ACC-HHS-NIH-NIEHS</t>
        </is>
      </c>
      <c r="C3057" s="7" t="n">
        <v>2022</v>
      </c>
      <c r="D3057" s="7" t="inlineStr">
        <is>
          <t>Enacted</t>
        </is>
      </c>
      <c r="E3057" s="7" t="inlineStr">
        <is>
          <t>N/A</t>
        </is>
      </c>
      <c r="F3057" s="7" t="str">
        <f>IFERROR(""&amp;INDEX('Bill Report Reference'!$E$2:$E$64,MATCH(INDEX(Account!$J$2:$J$131,MATCH($B3057,Account!$A$2:$A$131,0))&amp;"-"&amp;$C3057&amp;"-"&amp;$D3057,'Bill Report Reference'!$I$2:$I$64,0)),"")</f>
        <v>P.L.117-103</v>
      </c>
      <c r="G3057" s="7" t="str">
        <f>IFERROR(""&amp;INDEX('Bill Report Reference'!$F$2:$F$64,MATCH(INDEX(Account!$J$2:$J$131,MATCH($B3057,Account!$A$2:$A$131,0))&amp;"-"&amp;$C3057&amp;"-"&amp;$D3057,'Bill Report Reference'!$I$2:$I$64,0)),"")</f>
        <v>N/A</v>
      </c>
      <c r="H3057" s="9" t="n">
        <v>842169000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of Environmental Health Sciences (NIEHS)' [FY 2022 Enacted]</t>
        </is>
      </c>
      <c r="P3057" s="7" t="inlineStr">
        <is>
          <t>AI-extracted</t>
        </is>
      </c>
      <c r="Q3057" s="7" t="n">
        <v>0.95</v>
      </c>
      <c r="R3057" s="7" t="inlineStr">
        <is>
          <t>auto-validated</t>
        </is>
      </c>
      <c r="S3057" s="7" t="str">
        <f>IFERROR(""&amp;INDEX('Bill Report Reference'!$G$2:$G$64,MATCH(INDEX(Account!$J$2:$J$131,MATCH($B3057,Account!$A$2:$A$131,0))&amp;"-"&amp;$C3057&amp;"-"&amp;$D3057,'Bill Report Reference'!$I$2:$I$64,0)),"")</f>
        <v>https://www.govinfo.gov/content/pkg/PLAW-117publ103/pdf/PLAW-117publ103.pdf</v>
      </c>
      <c r="T3057" s="7" t="str">
        <f>IFERROR(""&amp;INDEX('Bill Report Reference'!$H$2:$H$64,MATCH(INDEX(Account!$J$2:$J$131,MATCH($B3057,Account!$A$2:$A$131,0))&amp;"-"&amp;$C3057&amp;"-"&amp;$D3057,'Bill Report Reference'!$I$2:$I$64,0)),"")</f>
        <v>N/A</v>
      </c>
      <c r="U3057" s="7" t="inlineStr"/>
    </row>
    <row r="3058">
      <c r="A3058" s="7" t="inlineStr">
        <is>
          <t>OBS-LHHS-2187</t>
        </is>
      </c>
      <c r="B3058" s="7" t="inlineStr">
        <is>
          <t>ACC-HHS-NIH-NIGMS</t>
        </is>
      </c>
      <c r="C3058" s="7" t="n">
        <v>2022</v>
      </c>
      <c r="D3058" s="7" t="inlineStr">
        <is>
          <t>Enacted</t>
        </is>
      </c>
      <c r="E3058" s="7" t="inlineStr">
        <is>
          <t>N/A</t>
        </is>
      </c>
      <c r="F3058" s="7" t="str">
        <f>IFERROR(""&amp;INDEX('Bill Report Reference'!$E$2:$E$64,MATCH(INDEX(Account!$J$2:$J$131,MATCH($B3058,Account!$A$2:$A$131,0))&amp;"-"&amp;$C3058&amp;"-"&amp;$D3058,'Bill Report Reference'!$I$2:$I$64,0)),"")</f>
        <v>P.L.117-103</v>
      </c>
      <c r="G3058" s="7" t="str">
        <f>IFERROR(""&amp;INDEX('Bill Report Reference'!$F$2:$F$64,MATCH(INDEX(Account!$J$2:$J$131,MATCH($B3058,Account!$A$2:$A$131,0))&amp;"-"&amp;$C3058&amp;"-"&amp;$D3058,'Bill Report Reference'!$I$2:$I$64,0)),"")</f>
        <v>N/A</v>
      </c>
      <c r="H3058" s="9" t="n">
        <v>1783060000</v>
      </c>
      <c r="I3058" s="7" t="inlineStr">
        <is>
          <t>budget authority</t>
        </is>
      </c>
      <c r="J3058" s="7" t="inlineStr"/>
      <c r="K3058" s="7" t="inlineStr">
        <is>
          <t>FALSE</t>
        </is>
      </c>
      <c r="L3058" s="7" t="inlineStr"/>
      <c r="M3058" s="7" t="inlineStr">
        <is>
          <t>SRC-CRPT-117HRPT403</t>
        </is>
      </c>
      <c r="N3058" s="7" t="inlineStr">
        <is>
          <t>814</t>
        </is>
      </c>
      <c r="O3058" s="7" t="inlineStr">
        <is>
          <t>Title II, National Institutes of Health -- printed as 'National Institute of General Medical Sciences (NIGMS)' [FY 2022 Enacted]</t>
        </is>
      </c>
      <c r="P3058" s="7" t="inlineStr">
        <is>
          <t>AI-extracted</t>
        </is>
      </c>
      <c r="Q3058" s="7" t="n">
        <v>0.95</v>
      </c>
      <c r="R3058" s="7" t="inlineStr">
        <is>
          <t>auto-validated</t>
        </is>
      </c>
      <c r="S3058" s="7" t="str">
        <f>IFERROR(""&amp;INDEX('Bill Report Reference'!$G$2:$G$64,MATCH(INDEX(Account!$J$2:$J$131,MATCH($B3058,Account!$A$2:$A$131,0))&amp;"-"&amp;$C3058&amp;"-"&amp;$D3058,'Bill Report Reference'!$I$2:$I$64,0)),"")</f>
        <v>https://www.govinfo.gov/content/pkg/PLAW-117publ103/pdf/PLAW-117publ103.pdf</v>
      </c>
      <c r="T3058" s="7" t="str">
        <f>IFERROR(""&amp;INDEX('Bill Report Reference'!$H$2:$H$64,MATCH(INDEX(Account!$J$2:$J$131,MATCH($B3058,Account!$A$2:$A$131,0))&amp;"-"&amp;$C3058&amp;"-"&amp;$D3058,'Bill Report Reference'!$I$2:$I$64,0)),"")</f>
        <v>N/A</v>
      </c>
      <c r="U3058" s="7" t="inlineStr"/>
    </row>
    <row r="3059">
      <c r="A3059" s="7" t="inlineStr">
        <is>
          <t>OBS-LHHS-2188</t>
        </is>
      </c>
      <c r="B3059" s="7" t="inlineStr">
        <is>
          <t>ACC-HHS-NIH-NIMH</t>
        </is>
      </c>
      <c r="C3059" s="7" t="n">
        <v>2022</v>
      </c>
      <c r="D3059" s="7" t="inlineStr">
        <is>
          <t>Enacted</t>
        </is>
      </c>
      <c r="E3059" s="7" t="inlineStr">
        <is>
          <t>N/A</t>
        </is>
      </c>
      <c r="F3059" s="7" t="str">
        <f>IFERROR(""&amp;INDEX('Bill Report Reference'!$E$2:$E$64,MATCH(INDEX(Account!$J$2:$J$131,MATCH($B3059,Account!$A$2:$A$131,0))&amp;"-"&amp;$C3059&amp;"-"&amp;$D3059,'Bill Report Reference'!$I$2:$I$64,0)),"")</f>
        <v>P.L.117-103</v>
      </c>
      <c r="G3059" s="7" t="str">
        <f>IFERROR(""&amp;INDEX('Bill Report Reference'!$F$2:$F$64,MATCH(INDEX(Account!$J$2:$J$131,MATCH($B3059,Account!$A$2:$A$131,0))&amp;"-"&amp;$C3059&amp;"-"&amp;$D3059,'Bill Report Reference'!$I$2:$I$64,0)),"")</f>
        <v>N/A</v>
      </c>
      <c r="H3059" s="9" t="n">
        <v>2140976000</v>
      </c>
      <c r="I3059" s="7" t="inlineStr">
        <is>
          <t>budget authority</t>
        </is>
      </c>
      <c r="J3059" s="7" t="inlineStr"/>
      <c r="K3059" s="7" t="inlineStr">
        <is>
          <t>FALSE</t>
        </is>
      </c>
      <c r="L3059" s="7" t="inlineStr"/>
      <c r="M3059" s="7" t="inlineStr">
        <is>
          <t>SRC-CRPT-117HRPT403</t>
        </is>
      </c>
      <c r="N3059" s="7" t="inlineStr">
        <is>
          <t>815</t>
        </is>
      </c>
      <c r="O3059" s="7" t="inlineStr">
        <is>
          <t>Title II, National Institutes of Health -- printed as 'National Institute of Mental Health (NIMH)' [FY 2022 Enacted]</t>
        </is>
      </c>
      <c r="P3059" s="7" t="inlineStr">
        <is>
          <t>AI-extracted</t>
        </is>
      </c>
      <c r="Q3059" s="7" t="n">
        <v>0.95</v>
      </c>
      <c r="R3059" s="7" t="inlineStr">
        <is>
          <t>auto-validated</t>
        </is>
      </c>
      <c r="S3059" s="7" t="str">
        <f>IFERROR(""&amp;INDEX('Bill Report Reference'!$G$2:$G$64,MATCH(INDEX(Account!$J$2:$J$131,MATCH($B3059,Account!$A$2:$A$131,0))&amp;"-"&amp;$C3059&amp;"-"&amp;$D3059,'Bill Report Reference'!$I$2:$I$64,0)),"")</f>
        <v>https://www.govinfo.gov/content/pkg/PLAW-117publ103/pdf/PLAW-117publ103.pdf</v>
      </c>
      <c r="T3059" s="7" t="str">
        <f>IFERROR(""&amp;INDEX('Bill Report Reference'!$H$2:$H$64,MATCH(INDEX(Account!$J$2:$J$131,MATCH($B3059,Account!$A$2:$A$131,0))&amp;"-"&amp;$C3059&amp;"-"&amp;$D3059,'Bill Report Reference'!$I$2:$I$64,0)),"")</f>
        <v>N/A</v>
      </c>
      <c r="U3059" s="7" t="inlineStr"/>
    </row>
    <row r="3060">
      <c r="A3060" s="7" t="inlineStr">
        <is>
          <t>OBS-LHHS-2189</t>
        </is>
      </c>
      <c r="B3060" s="7" t="inlineStr">
        <is>
          <t>ACC-HHS-NIH-NIMHD</t>
        </is>
      </c>
      <c r="C3060" s="7" t="n">
        <v>2022</v>
      </c>
      <c r="D3060" s="7" t="inlineStr">
        <is>
          <t>Enacted</t>
        </is>
      </c>
      <c r="E3060" s="7" t="inlineStr">
        <is>
          <t>N/A</t>
        </is>
      </c>
      <c r="F3060" s="7" t="str">
        <f>IFERROR(""&amp;INDEX('Bill Report Reference'!$E$2:$E$64,MATCH(INDEX(Account!$J$2:$J$131,MATCH($B3060,Account!$A$2:$A$131,0))&amp;"-"&amp;$C3060&amp;"-"&amp;$D3060,'Bill Report Reference'!$I$2:$I$64,0)),"")</f>
        <v>P.L.117-103</v>
      </c>
      <c r="G3060" s="7" t="str">
        <f>IFERROR(""&amp;INDEX('Bill Report Reference'!$F$2:$F$64,MATCH(INDEX(Account!$J$2:$J$131,MATCH($B3060,Account!$A$2:$A$131,0))&amp;"-"&amp;$C3060&amp;"-"&amp;$D3060,'Bill Report Reference'!$I$2:$I$64,0)),"")</f>
        <v>N/A</v>
      </c>
      <c r="H3060" s="9" t="n">
        <v>459056000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on Minority Health and Health Disparities (NIMHD)' [FY 2022 Enacted]</t>
        </is>
      </c>
      <c r="P3060" s="7" t="inlineStr">
        <is>
          <t>AI-extracted</t>
        </is>
      </c>
      <c r="Q3060" s="7" t="n">
        <v>0.95</v>
      </c>
      <c r="R3060" s="7" t="inlineStr">
        <is>
          <t>auto-validated</t>
        </is>
      </c>
      <c r="S3060" s="7" t="str">
        <f>IFERROR(""&amp;INDEX('Bill Report Reference'!$G$2:$G$64,MATCH(INDEX(Account!$J$2:$J$131,MATCH($B3060,Account!$A$2:$A$131,0))&amp;"-"&amp;$C3060&amp;"-"&amp;$D3060,'Bill Report Reference'!$I$2:$I$64,0)),"")</f>
        <v>https://www.govinfo.gov/content/pkg/PLAW-117publ103/pdf/PLAW-117publ103.pdf</v>
      </c>
      <c r="T3060" s="7" t="str">
        <f>IFERROR(""&amp;INDEX('Bill Report Reference'!$H$2:$H$64,MATCH(INDEX(Account!$J$2:$J$131,MATCH($B3060,Account!$A$2:$A$131,0))&amp;"-"&amp;$C3060&amp;"-"&amp;$D3060,'Bill Report Reference'!$I$2:$I$64,0)),"")</f>
        <v>N/A</v>
      </c>
      <c r="U3060" s="7" t="inlineStr"/>
    </row>
    <row r="3061">
      <c r="A3061" s="7" t="inlineStr">
        <is>
          <t>OBS-LHHS-2190</t>
        </is>
      </c>
      <c r="B3061" s="7" t="inlineStr">
        <is>
          <t>ACC-HHS-NIH-NINDS</t>
        </is>
      </c>
      <c r="C3061" s="7" t="n">
        <v>2022</v>
      </c>
      <c r="D3061" s="7" t="inlineStr">
        <is>
          <t>Enacted</t>
        </is>
      </c>
      <c r="E3061" s="7" t="inlineStr">
        <is>
          <t>N/A</t>
        </is>
      </c>
      <c r="F3061" s="7" t="str">
        <f>IFERROR(""&amp;INDEX('Bill Report Reference'!$E$2:$E$64,MATCH(INDEX(Account!$J$2:$J$131,MATCH($B3061,Account!$A$2:$A$131,0))&amp;"-"&amp;$C3061&amp;"-"&amp;$D3061,'Bill Report Reference'!$I$2:$I$64,0)),"")</f>
        <v>P.L.117-103</v>
      </c>
      <c r="G3061" s="7" t="str">
        <f>IFERROR(""&amp;INDEX('Bill Report Reference'!$F$2:$F$64,MATCH(INDEX(Account!$J$2:$J$131,MATCH($B3061,Account!$A$2:$A$131,0))&amp;"-"&amp;$C3061&amp;"-"&amp;$D3061,'Bill Report Reference'!$I$2:$I$64,0)),"")</f>
        <v>N/A</v>
      </c>
      <c r="H3061" s="9" t="n">
        <v>2535370000</v>
      </c>
      <c r="I3061" s="7" t="inlineStr">
        <is>
          <t>budget authority</t>
        </is>
      </c>
      <c r="J3061" s="7" t="inlineStr"/>
      <c r="K3061" s="7" t="inlineStr">
        <is>
          <t>FALSE</t>
        </is>
      </c>
      <c r="L3061" s="7" t="inlineStr"/>
      <c r="M3061" s="7" t="inlineStr">
        <is>
          <t>SRC-CRPT-117HRPT403</t>
        </is>
      </c>
      <c r="N3061" s="7" t="inlineStr">
        <is>
          <t>814</t>
        </is>
      </c>
      <c r="O3061" s="7" t="inlineStr">
        <is>
          <t>Title II, National Institutes of Health -- printed as 'National Institute of Neurological Disorders and Stroke (NINDS)' [FY 2022 Enacted]</t>
        </is>
      </c>
      <c r="P3061" s="7" t="inlineStr">
        <is>
          <t>AI-extracted</t>
        </is>
      </c>
      <c r="Q3061" s="7" t="n">
        <v>0.95</v>
      </c>
      <c r="R3061" s="7" t="inlineStr">
        <is>
          <t>auto-validated</t>
        </is>
      </c>
      <c r="S3061" s="7" t="str">
        <f>IFERROR(""&amp;INDEX('Bill Report Reference'!$G$2:$G$64,MATCH(INDEX(Account!$J$2:$J$131,MATCH($B3061,Account!$A$2:$A$131,0))&amp;"-"&amp;$C3061&amp;"-"&amp;$D3061,'Bill Report Reference'!$I$2:$I$64,0)),"")</f>
        <v>https://www.govinfo.gov/content/pkg/PLAW-117publ103/pdf/PLAW-117publ103.pdf</v>
      </c>
      <c r="T3061" s="7" t="str">
        <f>IFERROR(""&amp;INDEX('Bill Report Reference'!$H$2:$H$64,MATCH(INDEX(Account!$J$2:$J$131,MATCH($B3061,Account!$A$2:$A$131,0))&amp;"-"&amp;$C3061&amp;"-"&amp;$D3061,'Bill Report Reference'!$I$2:$I$64,0)),"")</f>
        <v>N/A</v>
      </c>
      <c r="U3061" s="7" t="inlineStr"/>
    </row>
    <row r="3062">
      <c r="A3062" s="7" t="inlineStr">
        <is>
          <t>OBS-LHHS-2191</t>
        </is>
      </c>
      <c r="B3062" s="7" t="inlineStr">
        <is>
          <t>ACC-HHS-NIH-NINR</t>
        </is>
      </c>
      <c r="C3062" s="7" t="n">
        <v>2022</v>
      </c>
      <c r="D3062" s="7" t="inlineStr">
        <is>
          <t>Enacted</t>
        </is>
      </c>
      <c r="E3062" s="7" t="inlineStr">
        <is>
          <t>N/A</t>
        </is>
      </c>
      <c r="F3062" s="7" t="str">
        <f>IFERROR(""&amp;INDEX('Bill Report Reference'!$E$2:$E$64,MATCH(INDEX(Account!$J$2:$J$131,MATCH($B3062,Account!$A$2:$A$131,0))&amp;"-"&amp;$C3062&amp;"-"&amp;$D3062,'Bill Report Reference'!$I$2:$I$64,0)),"")</f>
        <v>P.L.117-103</v>
      </c>
      <c r="G3062" s="7" t="str">
        <f>IFERROR(""&amp;INDEX('Bill Report Reference'!$F$2:$F$64,MATCH(INDEX(Account!$J$2:$J$131,MATCH($B3062,Account!$A$2:$A$131,0))&amp;"-"&amp;$C3062&amp;"-"&amp;$D3062,'Bill Report Reference'!$I$2:$I$64,0)),"")</f>
        <v>N/A</v>
      </c>
      <c r="H3062" s="9" t="n">
        <v>180862000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'National Institute of Nursing Research (NINR)' [FY 2022 Enacted]</t>
        </is>
      </c>
      <c r="P3062" s="7" t="inlineStr">
        <is>
          <t>AI-extracted</t>
        </is>
      </c>
      <c r="Q3062" s="7" t="n">
        <v>0.95</v>
      </c>
      <c r="R3062" s="7" t="inlineStr">
        <is>
          <t>auto-validated</t>
        </is>
      </c>
      <c r="S3062" s="7" t="str">
        <f>IFERROR(""&amp;INDEX('Bill Report Reference'!$G$2:$G$64,MATCH(INDEX(Account!$J$2:$J$131,MATCH($B3062,Account!$A$2:$A$131,0))&amp;"-"&amp;$C3062&amp;"-"&amp;$D3062,'Bill Report Reference'!$I$2:$I$64,0)),"")</f>
        <v>https://www.govinfo.gov/content/pkg/PLAW-117publ103/pdf/PLAW-117publ103.pdf</v>
      </c>
      <c r="T3062" s="7" t="str">
        <f>IFERROR(""&amp;INDEX('Bill Report Reference'!$H$2:$H$64,MATCH(INDEX(Account!$J$2:$J$131,MATCH($B3062,Account!$A$2:$A$131,0))&amp;"-"&amp;$C3062&amp;"-"&amp;$D3062,'Bill Report Reference'!$I$2:$I$64,0)),"")</f>
        <v>N/A</v>
      </c>
      <c r="U3062" s="7" t="inlineStr"/>
    </row>
    <row r="3063">
      <c r="A3063" s="7" t="inlineStr">
        <is>
          <t>OBS-LHHS-2192</t>
        </is>
      </c>
      <c r="B3063" s="7" t="inlineStr">
        <is>
          <t>ACC-HHS-NIH-NLM</t>
        </is>
      </c>
      <c r="C3063" s="7" t="n">
        <v>2022</v>
      </c>
      <c r="D3063" s="7" t="inlineStr">
        <is>
          <t>Enacted</t>
        </is>
      </c>
      <c r="E3063" s="7" t="inlineStr">
        <is>
          <t>N/A</t>
        </is>
      </c>
      <c r="F3063" s="7" t="str">
        <f>IFERROR(""&amp;INDEX('Bill Report Reference'!$E$2:$E$64,MATCH(INDEX(Account!$J$2:$J$131,MATCH($B3063,Account!$A$2:$A$131,0))&amp;"-"&amp;$C3063&amp;"-"&amp;$D3063,'Bill Report Reference'!$I$2:$I$64,0)),"")</f>
        <v>P.L.117-103</v>
      </c>
      <c r="G3063" s="7" t="str">
        <f>IFERROR(""&amp;INDEX('Bill Report Reference'!$F$2:$F$64,MATCH(INDEX(Account!$J$2:$J$131,MATCH($B3063,Account!$A$2:$A$131,0))&amp;"-"&amp;$C3063&amp;"-"&amp;$D3063,'Bill Report Reference'!$I$2:$I$64,0)),"")</f>
        <v>N/A</v>
      </c>
      <c r="H3063" s="9" t="n">
        <v>479439000</v>
      </c>
      <c r="I3063" s="7" t="inlineStr">
        <is>
          <t>budget authority</t>
        </is>
      </c>
      <c r="J3063" s="7" t="inlineStr"/>
      <c r="K3063" s="7" t="inlineStr">
        <is>
          <t>FALSE</t>
        </is>
      </c>
      <c r="L3063" s="7" t="inlineStr"/>
      <c r="M3063" s="7" t="inlineStr">
        <is>
          <t>SRC-CRPT-117HRPT403</t>
        </is>
      </c>
      <c r="N3063" s="7" t="inlineStr">
        <is>
          <t>816</t>
        </is>
      </c>
      <c r="O3063" s="7" t="inlineStr">
        <is>
          <t>Title II, National Institutes of Health -- printed as 'National Library of Medicine (NLM)' [FY 2022 Enacted]</t>
        </is>
      </c>
      <c r="P3063" s="7" t="inlineStr">
        <is>
          <t>AI-extracted</t>
        </is>
      </c>
      <c r="Q3063" s="7" t="n">
        <v>0.95</v>
      </c>
      <c r="R3063" s="7" t="inlineStr">
        <is>
          <t>auto-validated</t>
        </is>
      </c>
      <c r="S3063" s="7" t="str">
        <f>IFERROR(""&amp;INDEX('Bill Report Reference'!$G$2:$G$64,MATCH(INDEX(Account!$J$2:$J$131,MATCH($B3063,Account!$A$2:$A$131,0))&amp;"-"&amp;$C3063&amp;"-"&amp;$D3063,'Bill Report Reference'!$I$2:$I$64,0)),"")</f>
        <v>https://www.govinfo.gov/content/pkg/PLAW-117publ103/pdf/PLAW-117publ103.pdf</v>
      </c>
      <c r="T3063" s="7" t="str">
        <f>IFERROR(""&amp;INDEX('Bill Report Reference'!$H$2:$H$64,MATCH(INDEX(Account!$J$2:$J$131,MATCH($B3063,Account!$A$2:$A$131,0))&amp;"-"&amp;$C3063&amp;"-"&amp;$D3063,'Bill Report Reference'!$I$2:$I$64,0)),"")</f>
        <v>N/A</v>
      </c>
      <c r="U3063" s="7" t="inlineStr"/>
    </row>
    <row r="3064">
      <c r="A3064" s="7" t="inlineStr">
        <is>
          <t>OBS-LHHS-2193</t>
        </is>
      </c>
      <c r="B3064" s="7" t="inlineStr">
        <is>
          <t>ACC-HHS-NIH-OD</t>
        </is>
      </c>
      <c r="C3064" s="7" t="n">
        <v>2022</v>
      </c>
      <c r="D3064" s="7" t="inlineStr">
        <is>
          <t>Enacted</t>
        </is>
      </c>
      <c r="E3064" s="7" t="inlineStr">
        <is>
          <t>N/A</t>
        </is>
      </c>
      <c r="F3064" s="7" t="str">
        <f>IFERROR(""&amp;INDEX('Bill Report Reference'!$E$2:$E$64,MATCH(INDEX(Account!$J$2:$J$131,MATCH($B3064,Account!$A$2:$A$131,0))&amp;"-"&amp;$C3064&amp;"-"&amp;$D3064,'Bill Report Reference'!$I$2:$I$64,0)),"")</f>
        <v>P.L.117-103</v>
      </c>
      <c r="G3064" s="7" t="str">
        <f>IFERROR(""&amp;INDEX('Bill Report Reference'!$F$2:$F$64,MATCH(INDEX(Account!$J$2:$J$131,MATCH($B3064,Account!$A$2:$A$131,0))&amp;"-"&amp;$C3064&amp;"-"&amp;$D3064,'Bill Report Reference'!$I$2:$I$64,0)),"")</f>
        <v>N/A</v>
      </c>
      <c r="H3064" s="9" t="n">
        <v>2616520000</v>
      </c>
      <c r="I3064" s="7" t="inlineStr">
        <is>
          <t>budget authority</t>
        </is>
      </c>
      <c r="J3064" s="7" t="inlineStr"/>
      <c r="K3064" s="7" t="inlineStr">
        <is>
          <t>FALSE</t>
        </is>
      </c>
      <c r="L3064" s="7" t="inlineStr"/>
      <c r="M3064" s="7" t="inlineStr">
        <is>
          <t>SRC-CRPT-117HRPT403</t>
        </is>
      </c>
      <c r="N3064" s="7" t="inlineStr">
        <is>
          <t>816</t>
        </is>
      </c>
      <c r="O3064" s="7" t="inlineStr">
        <is>
          <t>Title II, National Institutes of Health -- printed as 'Office of the Director' [FY 2022 Enacted]</t>
        </is>
      </c>
      <c r="P3064" s="7" t="inlineStr">
        <is>
          <t>AI-extracted</t>
        </is>
      </c>
      <c r="Q3064" s="7" t="n">
        <v>0.95</v>
      </c>
      <c r="R3064" s="7" t="inlineStr">
        <is>
          <t>auto-validated</t>
        </is>
      </c>
      <c r="S3064" s="7" t="str">
        <f>IFERROR(""&amp;INDEX('Bill Report Reference'!$G$2:$G$64,MATCH(INDEX(Account!$J$2:$J$131,MATCH($B3064,Account!$A$2:$A$131,0))&amp;"-"&amp;$C3064&amp;"-"&amp;$D3064,'Bill Report Reference'!$I$2:$I$64,0)),"")</f>
        <v>https://www.govinfo.gov/content/pkg/PLAW-117publ103/pdf/PLAW-117publ103.pdf</v>
      </c>
      <c r="T3064" s="7" t="str">
        <f>IFERROR(""&amp;INDEX('Bill Report Reference'!$H$2:$H$64,MATCH(INDEX(Account!$J$2:$J$131,MATCH($B3064,Account!$A$2:$A$131,0))&amp;"-"&amp;$C3064&amp;"-"&amp;$D3064,'Bill Report Reference'!$I$2:$I$64,0)),"")</f>
        <v>N/A</v>
      </c>
      <c r="U3064" s="7" t="inlineStr"/>
    </row>
    <row r="3065">
      <c r="A3065" s="7" t="inlineStr">
        <is>
          <t>OBS-LHHS-2194</t>
        </is>
      </c>
      <c r="B3065" s="7" t="inlineStr">
        <is>
          <t>ACC-HHS-NIH-TOTAL</t>
        </is>
      </c>
      <c r="C3065" s="7" t="n">
        <v>2022</v>
      </c>
      <c r="D3065" s="7" t="inlineStr">
        <is>
          <t>Enacted</t>
        </is>
      </c>
      <c r="E3065" s="7" t="inlineStr">
        <is>
          <t>N/A</t>
        </is>
      </c>
      <c r="F3065" s="7" t="str">
        <f>IFERROR(""&amp;INDEX('Bill Report Reference'!$E$2:$E$64,MATCH(INDEX(Account!$J$2:$J$131,MATCH($B3065,Account!$A$2:$A$131,0))&amp;"-"&amp;$C3065&amp;"-"&amp;$D3065,'Bill Report Reference'!$I$2:$I$64,0)),"")</f>
        <v>P.L.117-103</v>
      </c>
      <c r="G3065" s="7" t="str">
        <f>IFERROR(""&amp;INDEX('Bill Report Reference'!$F$2:$F$64,MATCH(INDEX(Account!$J$2:$J$131,MATCH($B3065,Account!$A$2:$A$131,0))&amp;"-"&amp;$C3065&amp;"-"&amp;$D3065,'Bill Report Reference'!$I$2:$I$64,0)),"")</f>
        <v>N/A</v>
      </c>
      <c r="H3065" s="9" t="n">
        <v>43649687000</v>
      </c>
      <c r="I3065" s="7" t="inlineStr">
        <is>
          <t>budget authority</t>
        </is>
      </c>
      <c r="J3065" s="7" t="inlineStr"/>
      <c r="K3065" s="7" t="inlineStr">
        <is>
          <t>FALSE</t>
        </is>
      </c>
      <c r="L3065" s="7" t="inlineStr"/>
      <c r="M3065" s="7" t="inlineStr">
        <is>
          <t>SRC-CRPT-117HRPT403</t>
        </is>
      </c>
      <c r="N3065" s="7" t="inlineStr">
        <is>
          <t>816</t>
        </is>
      </c>
      <c r="O3065" s="7" t="inlineStr">
        <is>
          <t>Title II, National Institutes of Health -- printed as 'Total, National Institutes of Health (NIH)' [FY 2022 Enacted]</t>
        </is>
      </c>
      <c r="P3065" s="7" t="inlineStr">
        <is>
          <t>AI-extracted</t>
        </is>
      </c>
      <c r="Q3065" s="7" t="n">
        <v>0.5</v>
      </c>
      <c r="R3065" s="7" t="inlineStr">
        <is>
          <t>unverified</t>
        </is>
      </c>
      <c r="S3065" s="7" t="str">
        <f>IFERROR(""&amp;INDEX('Bill Report Reference'!$G$2:$G$64,MATCH(INDEX(Account!$J$2:$J$131,MATCH($B3065,Account!$A$2:$A$131,0))&amp;"-"&amp;$C3065&amp;"-"&amp;$D3065,'Bill Report Reference'!$I$2:$I$64,0)),"")</f>
        <v>https://www.govinfo.gov/content/pkg/PLAW-117publ103/pdf/PLAW-117publ103.pdf</v>
      </c>
      <c r="T3065" s="7" t="str">
        <f>IFERROR(""&amp;INDEX('Bill Report Reference'!$H$2:$H$64,MATCH(INDEX(Account!$J$2:$J$131,MATCH($B3065,Account!$A$2:$A$131,0))&amp;"-"&amp;$C3065&amp;"-"&amp;$D3065,'Bill Report Reference'!$I$2:$I$64,0)),"")</f>
        <v>N/A</v>
      </c>
      <c r="U3065" s="7" t="inlineStr"/>
    </row>
    <row r="3066">
      <c r="A3066" s="7" t="inlineStr">
        <is>
          <t>OBS-LHHS-2195</t>
        </is>
      </c>
      <c r="B3066" s="7" t="inlineStr">
        <is>
          <t>ACC-HHS-NIH-TOTAL</t>
        </is>
      </c>
      <c r="C3066" s="7" t="n">
        <v>2022</v>
      </c>
      <c r="D3066" s="7" t="inlineStr">
        <is>
          <t>Enacted</t>
        </is>
      </c>
      <c r="E3066" s="7" t="inlineStr">
        <is>
          <t>N/A</t>
        </is>
      </c>
      <c r="F3066" s="7" t="str">
        <f>IFERROR(""&amp;INDEX('Bill Report Reference'!$E$2:$E$64,MATCH(INDEX(Account!$J$2:$J$131,MATCH($B3066,Account!$A$2:$A$131,0))&amp;"-"&amp;$C3066&amp;"-"&amp;$D3066,'Bill Report Reference'!$I$2:$I$64,0)),"")</f>
        <v>P.L.117-103</v>
      </c>
      <c r="G3066" s="7" t="str">
        <f>IFERROR(""&amp;INDEX('Bill Report Reference'!$F$2:$F$64,MATCH(INDEX(Account!$J$2:$J$131,MATCH($B3066,Account!$A$2:$A$131,0))&amp;"-"&amp;$C3066&amp;"-"&amp;$D3066,'Bill Report Reference'!$I$2:$I$64,0)),"")</f>
        <v>N/A</v>
      </c>
      <c r="H3066" s="9" t="n">
        <v>44959000000</v>
      </c>
      <c r="I3066" s="7" t="inlineStr">
        <is>
          <t>budget authority</t>
        </is>
      </c>
      <c r="J3066" s="7" t="inlineStr">
        <is>
          <t>program_level</t>
        </is>
      </c>
      <c r="K3066" s="7" t="inlineStr">
        <is>
          <t>FALSE</t>
        </is>
      </c>
      <c r="L3066" s="7" t="inlineStr"/>
      <c r="M3066" s="7" t="inlineStr">
        <is>
          <t>SRC-CRPT-117HRPT403</t>
        </is>
      </c>
      <c r="N3066" s="7" t="inlineStr">
        <is>
          <t>816</t>
        </is>
      </c>
      <c r="O3066" s="7" t="inlineStr">
        <is>
          <t>Title II, National Institutes of Health -- printed as 'Total, NIH Program Level' [FY 2022 Enacted]</t>
        </is>
      </c>
      <c r="P3066" s="7" t="inlineStr">
        <is>
          <t>AI-extracted</t>
        </is>
      </c>
      <c r="Q3066" s="7" t="n">
        <v>0.95</v>
      </c>
      <c r="R3066" s="7" t="inlineStr">
        <is>
          <t>auto-validated</t>
        </is>
      </c>
      <c r="S3066" s="7" t="str">
        <f>IFERROR(""&amp;INDEX('Bill Report Reference'!$G$2:$G$64,MATCH(INDEX(Account!$J$2:$J$131,MATCH($B3066,Account!$A$2:$A$131,0))&amp;"-"&amp;$C3066&amp;"-"&amp;$D3066,'Bill Report Reference'!$I$2:$I$64,0)),"")</f>
        <v>https://www.govinfo.gov/content/pkg/PLAW-117publ103/pdf/PLAW-117publ103.pdf</v>
      </c>
      <c r="T3066" s="7" t="str">
        <f>IFERROR(""&amp;INDEX('Bill Report Reference'!$H$2:$H$64,MATCH(INDEX(Account!$J$2:$J$131,MATCH($B3066,Account!$A$2:$A$131,0))&amp;"-"&amp;$C3066&amp;"-"&amp;$D3066,'Bill Report Reference'!$I$2:$I$64,0)),"")</f>
        <v>N/A</v>
      </c>
      <c r="U3066" s="7" t="inlineStr">
        <is>
          <t>OBS-LHHS-2194</t>
        </is>
      </c>
    </row>
    <row r="3067">
      <c r="A3067" s="7" t="inlineStr">
        <is>
          <t>OBS-LHHS-2196</t>
        </is>
      </c>
      <c r="B3067" s="7" t="inlineStr">
        <is>
          <t>ACC-HHS-OS-COMMISSIONED-OFFICERS</t>
        </is>
      </c>
      <c r="C3067" s="7" t="n">
        <v>2022</v>
      </c>
      <c r="D3067" s="7" t="inlineStr">
        <is>
          <t>Enacted</t>
        </is>
      </c>
      <c r="E3067" s="7" t="inlineStr">
        <is>
          <t>N/A</t>
        </is>
      </c>
      <c r="F3067" s="7" t="str">
        <f>IFERROR(""&amp;INDEX('Bill Report Reference'!$E$2:$E$64,MATCH(INDEX(Account!$J$2:$J$131,MATCH($B3067,Account!$A$2:$A$131,0))&amp;"-"&amp;$C3067&amp;"-"&amp;$D3067,'Bill Report Reference'!$I$2:$I$64,0)),"")</f>
        <v>P.L.117-103</v>
      </c>
      <c r="G3067" s="7" t="str">
        <f>IFERROR(""&amp;INDEX('Bill Report Reference'!$F$2:$F$64,MATCH(INDEX(Account!$J$2:$J$131,MATCH($B3067,Account!$A$2:$A$131,0))&amp;"-"&amp;$C3067&amp;"-"&amp;$D3067,'Bill Report Reference'!$I$2:$I$64,0)),"")</f>
        <v>N/A</v>
      </c>
      <c r="H3067" s="9" t="n">
        <v>673278000</v>
      </c>
      <c r="I3067" s="7" t="inlineStr">
        <is>
          <t>budget authority</t>
        </is>
      </c>
      <c r="J3067" s="7" t="inlineStr"/>
      <c r="K3067" s="7" t="inlineStr">
        <is>
          <t>FALSE</t>
        </is>
      </c>
      <c r="L3067" s="7" t="inlineStr"/>
      <c r="M3067" s="7" t="inlineStr">
        <is>
          <t>SRC-CRPT-117HRPT403</t>
        </is>
      </c>
      <c r="N3067" s="7" t="inlineStr">
        <is>
          <t>834</t>
        </is>
      </c>
      <c r="O3067" s="7" t="inlineStr">
        <is>
          <t>Title II, Office of the Secretary -- printed as 'Total, Benefits for Commissioned Officers' [FY 2022 Enacted]</t>
        </is>
      </c>
      <c r="P3067" s="7" t="inlineStr">
        <is>
          <t>AI-extracted</t>
        </is>
      </c>
      <c r="Q3067" s="7" t="n">
        <v>0.95</v>
      </c>
      <c r="R3067" s="7" t="inlineStr">
        <is>
          <t>auto-validated</t>
        </is>
      </c>
      <c r="S3067" s="7" t="str">
        <f>IFERROR(""&amp;INDEX('Bill Report Reference'!$G$2:$G$64,MATCH(INDEX(Account!$J$2:$J$131,MATCH($B3067,Account!$A$2:$A$131,0))&amp;"-"&amp;$C3067&amp;"-"&amp;$D3067,'Bill Report Reference'!$I$2:$I$64,0)),"")</f>
        <v>https://www.govinfo.gov/content/pkg/PLAW-117publ103/pdf/PLAW-117publ103.pdf</v>
      </c>
      <c r="T3067" s="7" t="str">
        <f>IFERROR(""&amp;INDEX('Bill Report Reference'!$H$2:$H$64,MATCH(INDEX(Account!$J$2:$J$131,MATCH($B3067,Account!$A$2:$A$131,0))&amp;"-"&amp;$C3067&amp;"-"&amp;$D3067,'Bill Report Reference'!$I$2:$I$64,0)),"")</f>
        <v>N/A</v>
      </c>
      <c r="U3067" s="7" t="inlineStr"/>
    </row>
    <row r="3068">
      <c r="A3068" s="7" t="inlineStr">
        <is>
          <t>OBS-LHHS-2197</t>
        </is>
      </c>
      <c r="B3068" s="7" t="inlineStr">
        <is>
          <t>ACC-HHS-OS-GDM</t>
        </is>
      </c>
      <c r="C3068" s="7" t="n">
        <v>2022</v>
      </c>
      <c r="D3068" s="7" t="inlineStr">
        <is>
          <t>Enacted</t>
        </is>
      </c>
      <c r="E3068" s="7" t="inlineStr">
        <is>
          <t>N/A</t>
        </is>
      </c>
      <c r="F3068" s="7" t="str">
        <f>IFERROR(""&amp;INDEX('Bill Report Reference'!$E$2:$E$64,MATCH(INDEX(Account!$J$2:$J$131,MATCH($B3068,Account!$A$2:$A$131,0))&amp;"-"&amp;$C3068&amp;"-"&amp;$D3068,'Bill Report Reference'!$I$2:$I$64,0)),"")</f>
        <v>P.L.117-103</v>
      </c>
      <c r="G3068" s="7" t="str">
        <f>IFERROR(""&amp;INDEX('Bill Report Reference'!$F$2:$F$64,MATCH(INDEX(Account!$J$2:$J$131,MATCH($B3068,Account!$A$2:$A$131,0))&amp;"-"&amp;$C3068&amp;"-"&amp;$D3068,'Bill Report Reference'!$I$2:$I$64,0)),"")</f>
        <v>N/A</v>
      </c>
      <c r="H3068" s="9" t="n">
        <v>506294000</v>
      </c>
      <c r="I3068" s="7" t="inlineStr">
        <is>
          <t>budget authority</t>
        </is>
      </c>
      <c r="J3068" s="7" t="inlineStr"/>
      <c r="K3068" s="7" t="inlineStr">
        <is>
          <t>FALSE</t>
        </is>
      </c>
      <c r="L3068" s="7" t="inlineStr"/>
      <c r="M3068" s="7" t="inlineStr">
        <is>
          <t>SRC-CRPT-117HRPT403</t>
        </is>
      </c>
      <c r="N3068" s="7" t="inlineStr">
        <is>
          <t>833</t>
        </is>
      </c>
      <c r="O3068" s="7" t="inlineStr">
        <is>
          <t>Title II, Office of the Secretary -- printed as 'Total, General Departmental Management' [FY 2022 Enacted]</t>
        </is>
      </c>
      <c r="P3068" s="7" t="inlineStr">
        <is>
          <t>AI-extracted</t>
        </is>
      </c>
      <c r="Q3068" s="7" t="n">
        <v>0.95</v>
      </c>
      <c r="R3068" s="7" t="inlineStr">
        <is>
          <t>auto-validated</t>
        </is>
      </c>
      <c r="S3068" s="7" t="str">
        <f>IFERROR(""&amp;INDEX('Bill Report Reference'!$G$2:$G$64,MATCH(INDEX(Account!$J$2:$J$131,MATCH($B3068,Account!$A$2:$A$131,0))&amp;"-"&amp;$C3068&amp;"-"&amp;$D3068,'Bill Report Reference'!$I$2:$I$64,0)),"")</f>
        <v>https://www.govinfo.gov/content/pkg/PLAW-117publ103/pdf/PLAW-117publ103.pdf</v>
      </c>
      <c r="T3068" s="7" t="str">
        <f>IFERROR(""&amp;INDEX('Bill Report Reference'!$H$2:$H$64,MATCH(INDEX(Account!$J$2:$J$131,MATCH($B3068,Account!$A$2:$A$131,0))&amp;"-"&amp;$C3068&amp;"-"&amp;$D3068,'Bill Report Reference'!$I$2:$I$64,0)),"")</f>
        <v>N/A</v>
      </c>
      <c r="U3068" s="7" t="inlineStr"/>
    </row>
    <row r="3069">
      <c r="A3069" s="7" t="inlineStr">
        <is>
          <t>OBS-LHHS-2198</t>
        </is>
      </c>
      <c r="B3069" s="7" t="inlineStr">
        <is>
          <t>ACC-HHS-OS-OCR</t>
        </is>
      </c>
      <c r="C3069" s="7" t="n">
        <v>2022</v>
      </c>
      <c r="D3069" s="7" t="inlineStr">
        <is>
          <t>Enacted</t>
        </is>
      </c>
      <c r="E3069" s="7" t="inlineStr">
        <is>
          <t>N/A</t>
        </is>
      </c>
      <c r="F3069" s="7" t="str">
        <f>IFERROR(""&amp;INDEX('Bill Report Reference'!$E$2:$E$64,MATCH(INDEX(Account!$J$2:$J$131,MATCH($B3069,Account!$A$2:$A$131,0))&amp;"-"&amp;$C3069&amp;"-"&amp;$D3069,'Bill Report Reference'!$I$2:$I$64,0)),"")</f>
        <v>P.L.117-103</v>
      </c>
      <c r="G3069" s="7" t="str">
        <f>IFERROR(""&amp;INDEX('Bill Report Reference'!$F$2:$F$64,MATCH(INDEX(Account!$J$2:$J$131,MATCH($B3069,Account!$A$2:$A$131,0))&amp;"-"&amp;$C3069&amp;"-"&amp;$D3069,'Bill Report Reference'!$I$2:$I$64,0)),"")</f>
        <v>N/A</v>
      </c>
      <c r="H3069" s="9" t="n">
        <v>39798000</v>
      </c>
      <c r="I3069" s="7" t="inlineStr">
        <is>
          <t>budget authority</t>
        </is>
      </c>
      <c r="J3069" s="7" t="inlineStr"/>
      <c r="K3069" s="7" t="inlineStr">
        <is>
          <t>FALSE</t>
        </is>
      </c>
      <c r="L3069" s="7" t="inlineStr"/>
      <c r="M3069" s="7" t="inlineStr">
        <is>
          <t>SRC-CRPT-117HRPT403</t>
        </is>
      </c>
      <c r="N3069" s="7" t="inlineStr">
        <is>
          <t>834</t>
        </is>
      </c>
      <c r="O3069" s="7" t="inlineStr">
        <is>
          <t>Title II, Office of the Secretary -- printed as 'Federal Funds' [FY 2022 Enacted]</t>
        </is>
      </c>
      <c r="P3069" s="7" t="inlineStr">
        <is>
          <t>AI-extracted</t>
        </is>
      </c>
      <c r="Q3069" s="7" t="n">
        <v>0.95</v>
      </c>
      <c r="R3069" s="7" t="inlineStr">
        <is>
          <t>auto-validated</t>
        </is>
      </c>
      <c r="S3069" s="7" t="str">
        <f>IFERROR(""&amp;INDEX('Bill Report Reference'!$G$2:$G$64,MATCH(INDEX(Account!$J$2:$J$131,MATCH($B3069,Account!$A$2:$A$131,0))&amp;"-"&amp;$C3069&amp;"-"&amp;$D3069,'Bill Report Reference'!$I$2:$I$64,0)),"")</f>
        <v>https://www.govinfo.gov/content/pkg/PLAW-117publ103/pdf/PLAW-117publ103.pdf</v>
      </c>
      <c r="T3069" s="7" t="str">
        <f>IFERROR(""&amp;INDEX('Bill Report Reference'!$H$2:$H$64,MATCH(INDEX(Account!$J$2:$J$131,MATCH($B3069,Account!$A$2:$A$131,0))&amp;"-"&amp;$C3069&amp;"-"&amp;$D3069,'Bill Report Reference'!$I$2:$I$64,0)),"")</f>
        <v>N/A</v>
      </c>
      <c r="U3069" s="7" t="inlineStr"/>
    </row>
    <row r="3070">
      <c r="A3070" s="7" t="inlineStr">
        <is>
          <t>OBS-LHHS-2199</t>
        </is>
      </c>
      <c r="B3070" s="7" t="inlineStr">
        <is>
          <t>ACC-HHS-OS-OIG</t>
        </is>
      </c>
      <c r="C3070" s="7" t="n">
        <v>2022</v>
      </c>
      <c r="D3070" s="7" t="inlineStr">
        <is>
          <t>Enacted</t>
        </is>
      </c>
      <c r="E3070" s="7" t="inlineStr">
        <is>
          <t>N/A</t>
        </is>
      </c>
      <c r="F3070" s="7" t="str">
        <f>IFERROR(""&amp;INDEX('Bill Report Reference'!$E$2:$E$64,MATCH(INDEX(Account!$J$2:$J$131,MATCH($B3070,Account!$A$2:$A$131,0))&amp;"-"&amp;$C3070&amp;"-"&amp;$D3070,'Bill Report Reference'!$I$2:$I$64,0)),"")</f>
        <v>P.L.117-103</v>
      </c>
      <c r="G3070" s="7" t="str">
        <f>IFERROR(""&amp;INDEX('Bill Report Reference'!$F$2:$F$64,MATCH(INDEX(Account!$J$2:$J$131,MATCH($B3070,Account!$A$2:$A$131,0))&amp;"-"&amp;$C3070&amp;"-"&amp;$D3070,'Bill Report Reference'!$I$2:$I$64,0)),"")</f>
        <v>N/A</v>
      </c>
      <c r="H3070" s="9" t="n">
        <v>82400000</v>
      </c>
      <c r="I3070" s="7" t="inlineStr">
        <is>
          <t>budget authority</t>
        </is>
      </c>
      <c r="J3070" s="7" t="inlineStr"/>
      <c r="K3070" s="7" t="inlineStr">
        <is>
          <t>FALSE</t>
        </is>
      </c>
      <c r="L3070" s="7" t="inlineStr"/>
      <c r="M3070" s="7" t="inlineStr">
        <is>
          <t>SRC-CRPT-117HRPT403</t>
        </is>
      </c>
      <c r="N3070" s="7" t="inlineStr">
        <is>
          <t>834</t>
        </is>
      </c>
      <c r="O3070" s="7" t="inlineStr">
        <is>
          <t>Title II, Office of the Secretary -- printed as 'Inspector General Federal Funds' [FY 2022 Enacted]</t>
        </is>
      </c>
      <c r="P3070" s="7" t="inlineStr">
        <is>
          <t>AI-extracted</t>
        </is>
      </c>
      <c r="Q3070" s="7" t="n">
        <v>0.95</v>
      </c>
      <c r="R3070" s="7" t="inlineStr">
        <is>
          <t>auto-validated</t>
        </is>
      </c>
      <c r="S3070" s="7" t="str">
        <f>IFERROR(""&amp;INDEX('Bill Report Reference'!$G$2:$G$64,MATCH(INDEX(Account!$J$2:$J$131,MATCH($B3070,Account!$A$2:$A$131,0))&amp;"-"&amp;$C3070&amp;"-"&amp;$D3070,'Bill Report Reference'!$I$2:$I$64,0)),"")</f>
        <v>https://www.govinfo.gov/content/pkg/PLAW-117publ103/pdf/PLAW-117publ103.pdf</v>
      </c>
      <c r="T3070" s="7" t="str">
        <f>IFERROR(""&amp;INDEX('Bill Report Reference'!$H$2:$H$64,MATCH(INDEX(Account!$J$2:$J$131,MATCH($B3070,Account!$A$2:$A$131,0))&amp;"-"&amp;$C3070&amp;"-"&amp;$D3070,'Bill Report Reference'!$I$2:$I$64,0)),"")</f>
        <v>N/A</v>
      </c>
      <c r="U3070" s="7" t="inlineStr"/>
    </row>
    <row r="3071">
      <c r="A3071" s="7" t="inlineStr">
        <is>
          <t>OBS-LHHS-2200</t>
        </is>
      </c>
      <c r="B3071" s="7" t="inlineStr">
        <is>
          <t>ACC-HHS-OS-OMHA</t>
        </is>
      </c>
      <c r="C3071" s="7" t="n">
        <v>2022</v>
      </c>
      <c r="D3071" s="7" t="inlineStr">
        <is>
          <t>Enacted</t>
        </is>
      </c>
      <c r="E3071" s="7" t="inlineStr">
        <is>
          <t>N/A</t>
        </is>
      </c>
      <c r="F3071" s="7" t="str">
        <f>IFERROR(""&amp;INDEX('Bill Report Reference'!$E$2:$E$64,MATCH(INDEX(Account!$J$2:$J$131,MATCH($B3071,Account!$A$2:$A$131,0))&amp;"-"&amp;$C3071&amp;"-"&amp;$D3071,'Bill Report Reference'!$I$2:$I$64,0)),"")</f>
        <v>P.L.117-103</v>
      </c>
      <c r="G3071" s="7" t="str">
        <f>IFERROR(""&amp;INDEX('Bill Report Reference'!$F$2:$F$64,MATCH(INDEX(Account!$J$2:$J$131,MATCH($B3071,Account!$A$2:$A$131,0))&amp;"-"&amp;$C3071&amp;"-"&amp;$D3071,'Bill Report Reference'!$I$2:$I$64,0)),"")</f>
        <v>N/A</v>
      </c>
      <c r="H3071" s="9" t="n">
        <v>196000000</v>
      </c>
      <c r="I3071" s="7" t="inlineStr">
        <is>
          <t>budget authority</t>
        </is>
      </c>
      <c r="J3071" s="7" t="inlineStr"/>
      <c r="K3071" s="7" t="inlineStr">
        <is>
          <t>FALSE</t>
        </is>
      </c>
      <c r="L3071" s="7" t="inlineStr"/>
      <c r="M3071" s="7" t="inlineStr">
        <is>
          <t>SRC-CRPT-117HRPT403</t>
        </is>
      </c>
      <c r="N3071" s="7" t="inlineStr">
        <is>
          <t>834</t>
        </is>
      </c>
      <c r="O3071" s="7" t="inlineStr">
        <is>
          <t>Title II, Office of the Secretary -- printed as 'Medicare Hearings and Appeals' [FY 2022 Enacted]</t>
        </is>
      </c>
      <c r="P3071" s="7" t="inlineStr">
        <is>
          <t>AI-extracted</t>
        </is>
      </c>
      <c r="Q3071" s="7" t="n">
        <v>0.95</v>
      </c>
      <c r="R3071" s="7" t="inlineStr">
        <is>
          <t>auto-validated</t>
        </is>
      </c>
      <c r="S3071" s="7" t="str">
        <f>IFERROR(""&amp;INDEX('Bill Report Reference'!$G$2:$G$64,MATCH(INDEX(Account!$J$2:$J$131,MATCH($B3071,Account!$A$2:$A$131,0))&amp;"-"&amp;$C3071&amp;"-"&amp;$D3071,'Bill Report Reference'!$I$2:$I$64,0)),"")</f>
        <v>https://www.govinfo.gov/content/pkg/PLAW-117publ103/pdf/PLAW-117publ103.pdf</v>
      </c>
      <c r="T3071" s="7" t="str">
        <f>IFERROR(""&amp;INDEX('Bill Report Reference'!$H$2:$H$64,MATCH(INDEX(Account!$J$2:$J$131,MATCH($B3071,Account!$A$2:$A$131,0))&amp;"-"&amp;$C3071&amp;"-"&amp;$D3071,'Bill Report Reference'!$I$2:$I$64,0)),"")</f>
        <v>N/A</v>
      </c>
      <c r="U3071" s="7" t="inlineStr"/>
    </row>
    <row r="3072">
      <c r="A3072" s="7" t="inlineStr">
        <is>
          <t>OBS-LHHS-2201</t>
        </is>
      </c>
      <c r="B3072" s="7" t="inlineStr">
        <is>
          <t>ACC-HHS-OS-ONC</t>
        </is>
      </c>
      <c r="C3072" s="7" t="n">
        <v>2022</v>
      </c>
      <c r="D3072" s="7" t="inlineStr">
        <is>
          <t>Enacted</t>
        </is>
      </c>
      <c r="E3072" s="7" t="inlineStr">
        <is>
          <t>N/A</t>
        </is>
      </c>
      <c r="F3072" s="7" t="str">
        <f>IFERROR(""&amp;INDEX('Bill Report Reference'!$E$2:$E$64,MATCH(INDEX(Account!$J$2:$J$131,MATCH($B3072,Account!$A$2:$A$131,0))&amp;"-"&amp;$C3072&amp;"-"&amp;$D3072,'Bill Report Reference'!$I$2:$I$64,0)),"")</f>
        <v>P.L.117-103</v>
      </c>
      <c r="G3072" s="7" t="str">
        <f>IFERROR(""&amp;INDEX('Bill Report Reference'!$F$2:$F$64,MATCH(INDEX(Account!$J$2:$J$131,MATCH($B3072,Account!$A$2:$A$131,0))&amp;"-"&amp;$C3072&amp;"-"&amp;$D3072,'Bill Report Reference'!$I$2:$I$64,0)),"")</f>
        <v>N/A</v>
      </c>
      <c r="H3072" s="9" t="n">
        <v>0</v>
      </c>
      <c r="I3072" s="7" t="inlineStr">
        <is>
          <t>budget authority</t>
        </is>
      </c>
      <c r="J3072" s="7" t="inlineStr"/>
      <c r="K3072" s="7" t="inlineStr">
        <is>
          <t>FALSE</t>
        </is>
      </c>
      <c r="L3072" s="7" t="inlineStr"/>
      <c r="M3072" s="7" t="inlineStr">
        <is>
          <t>SRC-CRPT-117HRPT403</t>
        </is>
      </c>
      <c r="N3072" s="7" t="inlineStr">
        <is>
          <t>834</t>
        </is>
      </c>
      <c r="O3072" s="7" t="inlineStr">
        <is>
          <t>Title II, Office of the Secretary -- printed as 'Information Technology' [FY 2022 Enacted]</t>
        </is>
      </c>
      <c r="P3072" s="7" t="inlineStr">
        <is>
          <t>AI-extracted</t>
        </is>
      </c>
      <c r="Q3072" s="7" t="n">
        <v>0.95</v>
      </c>
      <c r="R3072" s="7" t="inlineStr">
        <is>
          <t>auto-validated</t>
        </is>
      </c>
      <c r="S3072" s="7" t="str">
        <f>IFERROR(""&amp;INDEX('Bill Report Reference'!$G$2:$G$64,MATCH(INDEX(Account!$J$2:$J$131,MATCH($B3072,Account!$A$2:$A$131,0))&amp;"-"&amp;$C3072&amp;"-"&amp;$D3072,'Bill Report Reference'!$I$2:$I$64,0)),"")</f>
        <v>https://www.govinfo.gov/content/pkg/PLAW-117publ103/pdf/PLAW-117publ103.pdf</v>
      </c>
      <c r="T3072" s="7" t="str">
        <f>IFERROR(""&amp;INDEX('Bill Report Reference'!$H$2:$H$64,MATCH(INDEX(Account!$J$2:$J$131,MATCH($B3072,Account!$A$2:$A$131,0))&amp;"-"&amp;$C3072&amp;"-"&amp;$D3072,'Bill Report Reference'!$I$2:$I$64,0)),"")</f>
        <v>N/A</v>
      </c>
      <c r="U3072" s="7" t="inlineStr"/>
    </row>
    <row r="3073">
      <c r="A3073" s="7" t="inlineStr">
        <is>
          <t>OBS-LHHS-2202</t>
        </is>
      </c>
      <c r="B3073" s="7" t="inlineStr">
        <is>
          <t>ACC-HHS-OS-PHSSEF</t>
        </is>
      </c>
      <c r="C3073" s="7" t="n">
        <v>2022</v>
      </c>
      <c r="D3073" s="7" t="inlineStr">
        <is>
          <t>Enacted</t>
        </is>
      </c>
      <c r="E3073" s="7" t="inlineStr">
        <is>
          <t>N/A</t>
        </is>
      </c>
      <c r="F3073" s="7" t="str">
        <f>IFERROR(""&amp;INDEX('Bill Report Reference'!$E$2:$E$64,MATCH(INDEX(Account!$J$2:$J$131,MATCH($B3073,Account!$A$2:$A$131,0))&amp;"-"&amp;$C3073&amp;"-"&amp;$D3073,'Bill Report Reference'!$I$2:$I$64,0)),"")</f>
        <v>P.L.117-103</v>
      </c>
      <c r="G3073" s="7" t="str">
        <f>IFERROR(""&amp;INDEX('Bill Report Reference'!$F$2:$F$64,MATCH(INDEX(Account!$J$2:$J$131,MATCH($B3073,Account!$A$2:$A$131,0))&amp;"-"&amp;$C3073&amp;"-"&amp;$D3073,'Bill Report Reference'!$I$2:$I$64,0)),"")</f>
        <v>N/A</v>
      </c>
      <c r="H3073" s="9" t="n">
        <v>3199678000</v>
      </c>
      <c r="I3073" s="7" t="inlineStr">
        <is>
          <t>budget authority</t>
        </is>
      </c>
      <c r="J3073" s="7" t="inlineStr"/>
      <c r="K3073" s="7" t="inlineStr">
        <is>
          <t>FALSE</t>
        </is>
      </c>
      <c r="L3073" s="7" t="inlineStr"/>
      <c r="M3073" s="7" t="inlineStr">
        <is>
          <t>SRC-CRPT-117HRPT403</t>
        </is>
      </c>
      <c r="N3073" s="7" t="inlineStr">
        <is>
          <t>836</t>
        </is>
      </c>
      <c r="O3073" s="7" t="inlineStr">
        <is>
          <t>Title II, Office of the Secretary -- printed as 'Total, PHSSEF' [FY 2022 Enacted]</t>
        </is>
      </c>
      <c r="P3073" s="7" t="inlineStr">
        <is>
          <t>AI-extracted</t>
        </is>
      </c>
      <c r="Q3073" s="7" t="n">
        <v>0.5</v>
      </c>
      <c r="R3073" s="7" t="inlineStr">
        <is>
          <t>auto-validated</t>
        </is>
      </c>
      <c r="S3073" s="7" t="str">
        <f>IFERROR(""&amp;INDEX('Bill Report Reference'!$G$2:$G$64,MATCH(INDEX(Account!$J$2:$J$131,MATCH($B3073,Account!$A$2:$A$131,0))&amp;"-"&amp;$C3073&amp;"-"&amp;$D3073,'Bill Report Reference'!$I$2:$I$64,0)),"")</f>
        <v>https://www.govinfo.gov/content/pkg/PLAW-117publ103/pdf/PLAW-117publ103.pdf</v>
      </c>
      <c r="T3073" s="7" t="str">
        <f>IFERROR(""&amp;INDEX('Bill Report Reference'!$H$2:$H$64,MATCH(INDEX(Account!$J$2:$J$131,MATCH($B3073,Account!$A$2:$A$131,0))&amp;"-"&amp;$C3073&amp;"-"&amp;$D3073,'Bill Report Reference'!$I$2:$I$64,0)),"")</f>
        <v>N/A</v>
      </c>
      <c r="U3073" s="7" t="inlineStr"/>
    </row>
    <row r="3074">
      <c r="A3074" s="7" t="inlineStr">
        <is>
          <t>OBS-LHHS-2203</t>
        </is>
      </c>
      <c r="B3074" s="7" t="inlineStr">
        <is>
          <t>ACC-HHS-OS-TOTAL</t>
        </is>
      </c>
      <c r="C3074" s="7" t="n">
        <v>2022</v>
      </c>
      <c r="D3074" s="7" t="inlineStr">
        <is>
          <t>Enacted</t>
        </is>
      </c>
      <c r="E3074" s="7" t="inlineStr">
        <is>
          <t>N/A</t>
        </is>
      </c>
      <c r="F3074" s="7" t="str">
        <f>IFERROR(""&amp;INDEX('Bill Report Reference'!$E$2:$E$64,MATCH(INDEX(Account!$J$2:$J$131,MATCH($B3074,Account!$A$2:$A$131,0))&amp;"-"&amp;$C3074&amp;"-"&amp;$D3074,'Bill Report Reference'!$I$2:$I$64,0)),"")</f>
        <v>P.L.117-103</v>
      </c>
      <c r="G3074" s="7" t="str">
        <f>IFERROR(""&amp;INDEX('Bill Report Reference'!$F$2:$F$64,MATCH(INDEX(Account!$J$2:$J$131,MATCH($B3074,Account!$A$2:$A$131,0))&amp;"-"&amp;$C3074&amp;"-"&amp;$D3074,'Bill Report Reference'!$I$2:$I$64,0)),"")</f>
        <v>N/A</v>
      </c>
      <c r="H3074" s="9" t="n">
        <v>5697448000</v>
      </c>
      <c r="I3074" s="7" t="inlineStr">
        <is>
          <t>budget authority</t>
        </is>
      </c>
      <c r="J3074" s="7" t="inlineStr"/>
      <c r="K3074" s="7" t="inlineStr">
        <is>
          <t>FALSE</t>
        </is>
      </c>
      <c r="L3074" s="7" t="inlineStr"/>
      <c r="M3074" s="7" t="inlineStr">
        <is>
          <t>SRC-CRPT-117HRPT403</t>
        </is>
      </c>
      <c r="N3074" s="7" t="inlineStr">
        <is>
          <t>836</t>
        </is>
      </c>
      <c r="O3074" s="7" t="inlineStr">
        <is>
          <t>Title II, Office of the Secretary -- printed as 'Total, Office of the Secretary' [FY 2022 Enacted]</t>
        </is>
      </c>
      <c r="P3074" s="7" t="inlineStr">
        <is>
          <t>AI-extracted</t>
        </is>
      </c>
      <c r="Q3074" s="7" t="n">
        <v>0.5</v>
      </c>
      <c r="R3074" s="7" t="inlineStr">
        <is>
          <t>unverified</t>
        </is>
      </c>
      <c r="S3074" s="7" t="str">
        <f>IFERROR(""&amp;INDEX('Bill Report Reference'!$G$2:$G$64,MATCH(INDEX(Account!$J$2:$J$131,MATCH($B3074,Account!$A$2:$A$131,0))&amp;"-"&amp;$C3074&amp;"-"&amp;$D3074,'Bill Report Reference'!$I$2:$I$64,0)),"")</f>
        <v>https://www.govinfo.gov/content/pkg/PLAW-117publ103/pdf/PLAW-117publ103.pdf</v>
      </c>
      <c r="T3074" s="7" t="str">
        <f>IFERROR(""&amp;INDEX('Bill Report Reference'!$H$2:$H$64,MATCH(INDEX(Account!$J$2:$J$131,MATCH($B3074,Account!$A$2:$A$131,0))&amp;"-"&amp;$C3074&amp;"-"&amp;$D3074,'Bill Report Reference'!$I$2:$I$64,0)),"")</f>
        <v>N/A</v>
      </c>
      <c r="U3074" s="7" t="inlineStr"/>
    </row>
    <row r="3075">
      <c r="A3075" s="7" t="inlineStr">
        <is>
          <t>OBS-LHHS-2204</t>
        </is>
      </c>
      <c r="B3075" s="7" t="inlineStr">
        <is>
          <t>ACC-HHS-OS-TOTAL</t>
        </is>
      </c>
      <c r="C3075" s="7" t="n">
        <v>2022</v>
      </c>
      <c r="D3075" s="7" t="inlineStr">
        <is>
          <t>Enacted</t>
        </is>
      </c>
      <c r="E3075" s="7" t="inlineStr">
        <is>
          <t>N/A</t>
        </is>
      </c>
      <c r="F3075" s="7" t="str">
        <f>IFERROR(""&amp;INDEX('Bill Report Reference'!$E$2:$E$64,MATCH(INDEX(Account!$J$2:$J$131,MATCH($B3075,Account!$A$2:$A$131,0))&amp;"-"&amp;$C3075&amp;"-"&amp;$D3075,'Bill Report Reference'!$I$2:$I$64,0)),"")</f>
        <v>P.L.117-103</v>
      </c>
      <c r="G3075" s="7" t="str">
        <f>IFERROR(""&amp;INDEX('Bill Report Reference'!$F$2:$F$64,MATCH(INDEX(Account!$J$2:$J$131,MATCH($B3075,Account!$A$2:$A$131,0))&amp;"-"&amp;$C3075&amp;"-"&amp;$D3075,'Bill Report Reference'!$I$2:$I$64,0)),"")</f>
        <v>N/A</v>
      </c>
      <c r="H3075" s="9" t="n">
        <v>5826514000</v>
      </c>
      <c r="I3075" s="7" t="inlineStr">
        <is>
          <t>budget authority</t>
        </is>
      </c>
      <c r="J3075" s="7" t="inlineStr">
        <is>
          <t>program_level</t>
        </is>
      </c>
      <c r="K3075" s="7" t="inlineStr">
        <is>
          <t>FALSE</t>
        </is>
      </c>
      <c r="L3075" s="7" t="inlineStr"/>
      <c r="M3075" s="7" t="inlineStr">
        <is>
          <t>SRC-CRPT-117HRPT403</t>
        </is>
      </c>
      <c r="N3075" s="7" t="inlineStr">
        <is>
          <t>836</t>
        </is>
      </c>
      <c r="O3075" s="7" t="inlineStr">
        <is>
          <t>Title II, Office of the Secretary -- printed as 'Total, Office of the Secretary Program Level' [FY 2022 Enacted]</t>
        </is>
      </c>
      <c r="P3075" s="7" t="inlineStr">
        <is>
          <t>AI-extracted</t>
        </is>
      </c>
      <c r="Q3075" s="7" t="n">
        <v>0.95</v>
      </c>
      <c r="R3075" s="7" t="inlineStr">
        <is>
          <t>auto-validated</t>
        </is>
      </c>
      <c r="S3075" s="7" t="str">
        <f>IFERROR(""&amp;INDEX('Bill Report Reference'!$G$2:$G$64,MATCH(INDEX(Account!$J$2:$J$131,MATCH($B3075,Account!$A$2:$A$131,0))&amp;"-"&amp;$C3075&amp;"-"&amp;$D3075,'Bill Report Reference'!$I$2:$I$64,0)),"")</f>
        <v>https://www.govinfo.gov/content/pkg/PLAW-117publ103/pdf/PLAW-117publ103.pdf</v>
      </c>
      <c r="T3075" s="7" t="str">
        <f>IFERROR(""&amp;INDEX('Bill Report Reference'!$H$2:$H$64,MATCH(INDEX(Account!$J$2:$J$131,MATCH($B3075,Account!$A$2:$A$131,0))&amp;"-"&amp;$C3075&amp;"-"&amp;$D3075,'Bill Report Reference'!$I$2:$I$64,0)),"")</f>
        <v>N/A</v>
      </c>
      <c r="U3075" s="7" t="inlineStr">
        <is>
          <t>OBS-LHHS-2203</t>
        </is>
      </c>
    </row>
    <row r="3076">
      <c r="A3076" s="7" t="inlineStr">
        <is>
          <t>OBS-LHHS-2205</t>
        </is>
      </c>
      <c r="B3076" s="7" t="inlineStr">
        <is>
          <t>ACC-HHS-SAMHSA-MENTAL-HEALTH</t>
        </is>
      </c>
      <c r="C3076" s="7" t="n">
        <v>2022</v>
      </c>
      <c r="D3076" s="7" t="inlineStr">
        <is>
          <t>Enacted</t>
        </is>
      </c>
      <c r="E3076" s="7" t="inlineStr">
        <is>
          <t>N/A</t>
        </is>
      </c>
      <c r="F3076" s="7" t="str">
        <f>IFERROR(""&amp;INDEX('Bill Report Reference'!$E$2:$E$64,MATCH(INDEX(Account!$J$2:$J$131,MATCH($B3076,Account!$A$2:$A$131,0))&amp;"-"&amp;$C3076&amp;"-"&amp;$D3076,'Bill Report Reference'!$I$2:$I$64,0)),"")</f>
        <v>P.L.117-103</v>
      </c>
      <c r="G3076" s="7" t="str">
        <f>IFERROR(""&amp;INDEX('Bill Report Reference'!$F$2:$F$64,MATCH(INDEX(Account!$J$2:$J$131,MATCH($B3076,Account!$A$2:$A$131,0))&amp;"-"&amp;$C3076&amp;"-"&amp;$D3076,'Bill Report Reference'!$I$2:$I$64,0)),"")</f>
        <v>N/A</v>
      </c>
      <c r="H3076" s="9" t="n">
        <v>2048090000</v>
      </c>
      <c r="I3076" s="7" t="inlineStr">
        <is>
          <t>budget authority</t>
        </is>
      </c>
      <c r="J3076" s="7" t="inlineStr"/>
      <c r="K3076" s="7" t="inlineStr">
        <is>
          <t>FALSE</t>
        </is>
      </c>
      <c r="L3076" s="7" t="inlineStr"/>
      <c r="M3076" s="7" t="inlineStr">
        <is>
          <t>SRC-CRPT-117HRPT403</t>
        </is>
      </c>
      <c r="N3076" s="7" t="inlineStr">
        <is>
          <t>817</t>
        </is>
      </c>
      <c r="O3076" s="7" t="inlineStr">
        <is>
          <t>Title II, Substance Abuse and Mental Health Services Administration -- printed as 'Subtotal, Mental Health' [FY 2022 Enacted]</t>
        </is>
      </c>
      <c r="P3076" s="7" t="inlineStr">
        <is>
          <t>AI-extracted</t>
        </is>
      </c>
      <c r="Q3076" s="7" t="n">
        <v>0.5</v>
      </c>
      <c r="R3076" s="7" t="inlineStr">
        <is>
          <t>auto-validated</t>
        </is>
      </c>
      <c r="S3076" s="7" t="str">
        <f>IFERROR(""&amp;INDEX('Bill Report Reference'!$G$2:$G$64,MATCH(INDEX(Account!$J$2:$J$131,MATCH($B3076,Account!$A$2:$A$131,0))&amp;"-"&amp;$C3076&amp;"-"&amp;$D3076,'Bill Report Reference'!$I$2:$I$64,0)),"")</f>
        <v>https://www.govinfo.gov/content/pkg/PLAW-117publ103/pdf/PLAW-117publ103.pdf</v>
      </c>
      <c r="T3076" s="7" t="str">
        <f>IFERROR(""&amp;INDEX('Bill Report Reference'!$H$2:$H$64,MATCH(INDEX(Account!$J$2:$J$131,MATCH($B3076,Account!$A$2:$A$131,0))&amp;"-"&amp;$C3076&amp;"-"&amp;$D3076,'Bill Report Reference'!$I$2:$I$64,0)),"")</f>
        <v>N/A</v>
      </c>
      <c r="U3076" s="7" t="inlineStr"/>
    </row>
    <row r="3077">
      <c r="A3077" s="7" t="inlineStr">
        <is>
          <t>OBS-LHHS-2206</t>
        </is>
      </c>
      <c r="B3077" s="7" t="inlineStr">
        <is>
          <t>ACC-HHS-SAMHSA-PREVENTION</t>
        </is>
      </c>
      <c r="C3077" s="7" t="n">
        <v>2022</v>
      </c>
      <c r="D3077" s="7" t="inlineStr">
        <is>
          <t>Enacted</t>
        </is>
      </c>
      <c r="E3077" s="7" t="inlineStr">
        <is>
          <t>N/A</t>
        </is>
      </c>
      <c r="F3077" s="7" t="str">
        <f>IFERROR(""&amp;INDEX('Bill Report Reference'!$E$2:$E$64,MATCH(INDEX(Account!$J$2:$J$131,MATCH($B3077,Account!$A$2:$A$131,0))&amp;"-"&amp;$C3077&amp;"-"&amp;$D3077,'Bill Report Reference'!$I$2:$I$64,0)),"")</f>
        <v>P.L.117-103</v>
      </c>
      <c r="G3077" s="7" t="str">
        <f>IFERROR(""&amp;INDEX('Bill Report Reference'!$F$2:$F$64,MATCH(INDEX(Account!$J$2:$J$131,MATCH($B3077,Account!$A$2:$A$131,0))&amp;"-"&amp;$C3077&amp;"-"&amp;$D3077,'Bill Report Reference'!$I$2:$I$64,0)),"")</f>
        <v>N/A</v>
      </c>
      <c r="H3077" s="9" t="n">
        <v>218219000</v>
      </c>
      <c r="I3077" s="7" t="inlineStr">
        <is>
          <t>budget authority</t>
        </is>
      </c>
      <c r="J3077" s="7" t="inlineStr"/>
      <c r="K3077" s="7" t="inlineStr">
        <is>
          <t>FALSE</t>
        </is>
      </c>
      <c r="L3077" s="7" t="inlineStr"/>
      <c r="M3077" s="7" t="inlineStr">
        <is>
          <t>SRC-CRPT-117HRPT403</t>
        </is>
      </c>
      <c r="N3077" s="7" t="inlineStr">
        <is>
          <t>819</t>
        </is>
      </c>
      <c r="O3077" s="7" t="inlineStr">
        <is>
          <t>Title II, Substance Abuse and Mental Health Services Administration -- printed as 'Programs of Regional and National Significance' [FY 2022 Enacted]</t>
        </is>
      </c>
      <c r="P3077" s="7" t="inlineStr">
        <is>
          <t>AI-extracted</t>
        </is>
      </c>
      <c r="Q3077" s="7" t="n">
        <v>0.95</v>
      </c>
      <c r="R3077" s="7" t="inlineStr">
        <is>
          <t>auto-validated</t>
        </is>
      </c>
      <c r="S3077" s="7" t="str">
        <f>IFERROR(""&amp;INDEX('Bill Report Reference'!$G$2:$G$64,MATCH(INDEX(Account!$J$2:$J$131,MATCH($B3077,Account!$A$2:$A$131,0))&amp;"-"&amp;$C3077&amp;"-"&amp;$D3077,'Bill Report Reference'!$I$2:$I$64,0)),"")</f>
        <v>https://www.govinfo.gov/content/pkg/PLAW-117publ103/pdf/PLAW-117publ103.pdf</v>
      </c>
      <c r="T3077" s="7" t="str">
        <f>IFERROR(""&amp;INDEX('Bill Report Reference'!$H$2:$H$64,MATCH(INDEX(Account!$J$2:$J$131,MATCH($B3077,Account!$A$2:$A$131,0))&amp;"-"&amp;$C3077&amp;"-"&amp;$D3077,'Bill Report Reference'!$I$2:$I$64,0)),"")</f>
        <v>N/A</v>
      </c>
      <c r="U3077" s="7" t="inlineStr"/>
    </row>
    <row r="3078">
      <c r="A3078" s="7" t="inlineStr">
        <is>
          <t>OBS-LHHS-2207</t>
        </is>
      </c>
      <c r="B3078" s="7" t="inlineStr">
        <is>
          <t>ACC-HHS-SAMHSA-PROGRAM-SUPPORT</t>
        </is>
      </c>
      <c r="C3078" s="7" t="n">
        <v>2022</v>
      </c>
      <c r="D3078" s="7" t="inlineStr">
        <is>
          <t>Enacted</t>
        </is>
      </c>
      <c r="E3078" s="7" t="inlineStr">
        <is>
          <t>N/A</t>
        </is>
      </c>
      <c r="F3078" s="7" t="str">
        <f>IFERROR(""&amp;INDEX('Bill Report Reference'!$E$2:$E$64,MATCH(INDEX(Account!$J$2:$J$131,MATCH($B3078,Account!$A$2:$A$131,0))&amp;"-"&amp;$C3078&amp;"-"&amp;$D3078,'Bill Report Reference'!$I$2:$I$64,0)),"")</f>
        <v>P.L.117-103</v>
      </c>
      <c r="G3078" s="7" t="str">
        <f>IFERROR(""&amp;INDEX('Bill Report Reference'!$F$2:$F$64,MATCH(INDEX(Account!$J$2:$J$131,MATCH($B3078,Account!$A$2:$A$131,0))&amp;"-"&amp;$C3078&amp;"-"&amp;$D3078,'Bill Report Reference'!$I$2:$I$64,0)),"")</f>
        <v>N/A</v>
      </c>
      <c r="H3078" s="9" t="n">
        <v>260230000</v>
      </c>
      <c r="I3078" s="7" t="inlineStr">
        <is>
          <t>budget authority</t>
        </is>
      </c>
      <c r="J3078" s="7" t="inlineStr"/>
      <c r="K3078" s="7" t="inlineStr">
        <is>
          <t>FALSE</t>
        </is>
      </c>
      <c r="L3078" s="7" t="inlineStr"/>
      <c r="M3078" s="7" t="inlineStr">
        <is>
          <t>SRC-CRPT-117HRPT403</t>
        </is>
      </c>
      <c r="N3078" s="7" t="inlineStr">
        <is>
          <t>819</t>
        </is>
      </c>
      <c r="O3078" s="7" t="inlineStr">
        <is>
          <t>Title II, Substance Abuse and Mental Health Services Administration -- printed as 'Health Surveillance and Program Support' [FY 2022 Enacted]</t>
        </is>
      </c>
      <c r="P3078" s="7" t="inlineStr">
        <is>
          <t>AI-extracted</t>
        </is>
      </c>
      <c r="Q3078" s="7" t="n">
        <v>0.95</v>
      </c>
      <c r="R3078" s="7" t="inlineStr">
        <is>
          <t>auto-validated</t>
        </is>
      </c>
      <c r="S3078" s="7" t="str">
        <f>IFERROR(""&amp;INDEX('Bill Report Reference'!$G$2:$G$64,MATCH(INDEX(Account!$J$2:$J$131,MATCH($B3078,Account!$A$2:$A$131,0))&amp;"-"&amp;$C3078&amp;"-"&amp;$D3078,'Bill Report Reference'!$I$2:$I$64,0)),"")</f>
        <v>https://www.govinfo.gov/content/pkg/PLAW-117publ103/pdf/PLAW-117publ103.pdf</v>
      </c>
      <c r="T3078" s="7" t="str">
        <f>IFERROR(""&amp;INDEX('Bill Report Reference'!$H$2:$H$64,MATCH(INDEX(Account!$J$2:$J$131,MATCH($B3078,Account!$A$2:$A$131,0))&amp;"-"&amp;$C3078&amp;"-"&amp;$D3078,'Bill Report Reference'!$I$2:$I$64,0)),"")</f>
        <v>N/A</v>
      </c>
      <c r="U3078" s="7" t="inlineStr"/>
    </row>
    <row r="3079">
      <c r="A3079" s="7" t="inlineStr">
        <is>
          <t>OBS-LHHS-2208</t>
        </is>
      </c>
      <c r="B3079" s="7" t="inlineStr">
        <is>
          <t>ACC-HHS-SAMHSA-TOTAL</t>
        </is>
      </c>
      <c r="C3079" s="7" t="n">
        <v>2022</v>
      </c>
      <c r="D3079" s="7" t="inlineStr">
        <is>
          <t>Enacted</t>
        </is>
      </c>
      <c r="E3079" s="7" t="inlineStr">
        <is>
          <t>N/A</t>
        </is>
      </c>
      <c r="F3079" s="7" t="str">
        <f>IFERROR(""&amp;INDEX('Bill Report Reference'!$E$2:$E$64,MATCH(INDEX(Account!$J$2:$J$131,MATCH($B3079,Account!$A$2:$A$131,0))&amp;"-"&amp;$C3079&amp;"-"&amp;$D3079,'Bill Report Reference'!$I$2:$I$64,0)),"")</f>
        <v>P.L.117-103</v>
      </c>
      <c r="G3079" s="7" t="str">
        <f>IFERROR(""&amp;INDEX('Bill Report Reference'!$F$2:$F$64,MATCH(INDEX(Account!$J$2:$J$131,MATCH($B3079,Account!$A$2:$A$131,0))&amp;"-"&amp;$C3079&amp;"-"&amp;$D3079,'Bill Report Reference'!$I$2:$I$64,0)),"")</f>
        <v>N/A</v>
      </c>
      <c r="H3079" s="9" t="n">
        <v>6399935000</v>
      </c>
      <c r="I3079" s="7" t="inlineStr">
        <is>
          <t>budget authority</t>
        </is>
      </c>
      <c r="J3079" s="7" t="inlineStr"/>
      <c r="K3079" s="7" t="inlineStr">
        <is>
          <t>FALSE</t>
        </is>
      </c>
      <c r="L3079" s="7" t="inlineStr"/>
      <c r="M3079" s="7" t="inlineStr">
        <is>
          <t>SRC-CRPT-117HRPT403</t>
        </is>
      </c>
      <c r="N3079" s="7" t="inlineStr">
        <is>
          <t>819</t>
        </is>
      </c>
      <c r="O3079" s="7" t="inlineStr">
        <is>
          <t>Title II, Substance Abuse and Mental Health Services Administration -- printed as 'Total, SAMHSA' [FY 2022 Enacted]</t>
        </is>
      </c>
      <c r="P3079" s="7" t="inlineStr">
        <is>
          <t>AI-extracted</t>
        </is>
      </c>
      <c r="Q3079" s="7" t="n">
        <v>0.5</v>
      </c>
      <c r="R3079" s="7" t="inlineStr">
        <is>
          <t>auto-validated</t>
        </is>
      </c>
      <c r="S3079" s="7" t="str">
        <f>IFERROR(""&amp;INDEX('Bill Report Reference'!$G$2:$G$64,MATCH(INDEX(Account!$J$2:$J$131,MATCH($B3079,Account!$A$2:$A$131,0))&amp;"-"&amp;$C3079&amp;"-"&amp;$D3079,'Bill Report Reference'!$I$2:$I$64,0)),"")</f>
        <v>https://www.govinfo.gov/content/pkg/PLAW-117publ103/pdf/PLAW-117publ103.pdf</v>
      </c>
      <c r="T3079" s="7" t="str">
        <f>IFERROR(""&amp;INDEX('Bill Report Reference'!$H$2:$H$64,MATCH(INDEX(Account!$J$2:$J$131,MATCH($B3079,Account!$A$2:$A$131,0))&amp;"-"&amp;$C3079&amp;"-"&amp;$D3079,'Bill Report Reference'!$I$2:$I$64,0)),"")</f>
        <v>N/A</v>
      </c>
      <c r="U3079" s="7" t="inlineStr"/>
    </row>
    <row r="3080">
      <c r="A3080" s="7" t="inlineStr">
        <is>
          <t>OBS-LHHS-2209</t>
        </is>
      </c>
      <c r="B3080" s="7" t="inlineStr">
        <is>
          <t>ACC-HHS-SAMHSA-TOTAL</t>
        </is>
      </c>
      <c r="C3080" s="7" t="n">
        <v>2022</v>
      </c>
      <c r="D3080" s="7" t="inlineStr">
        <is>
          <t>Enacted</t>
        </is>
      </c>
      <c r="E3080" s="7" t="inlineStr">
        <is>
          <t>N/A</t>
        </is>
      </c>
      <c r="F3080" s="7" t="str">
        <f>IFERROR(""&amp;INDEX('Bill Report Reference'!$E$2:$E$64,MATCH(INDEX(Account!$J$2:$J$131,MATCH($B3080,Account!$A$2:$A$131,0))&amp;"-"&amp;$C3080&amp;"-"&amp;$D3080,'Bill Report Reference'!$I$2:$I$64,0)),"")</f>
        <v>P.L.117-103</v>
      </c>
      <c r="G3080" s="7" t="str">
        <f>IFERROR(""&amp;INDEX('Bill Report Reference'!$F$2:$F$64,MATCH(INDEX(Account!$J$2:$J$131,MATCH($B3080,Account!$A$2:$A$131,0))&amp;"-"&amp;$C3080&amp;"-"&amp;$D3080,'Bill Report Reference'!$I$2:$I$64,0)),"")</f>
        <v>N/A</v>
      </c>
      <c r="H3080" s="9" t="n">
        <v>6545602000</v>
      </c>
      <c r="I3080" s="7" t="inlineStr">
        <is>
          <t>budget authority</t>
        </is>
      </c>
      <c r="J3080" s="7" t="inlineStr">
        <is>
          <t>program_level</t>
        </is>
      </c>
      <c r="K3080" s="7" t="inlineStr">
        <is>
          <t>FALSE</t>
        </is>
      </c>
      <c r="L3080" s="7" t="inlineStr"/>
      <c r="M3080" s="7" t="inlineStr">
        <is>
          <t>SRC-CRPT-117HRPT403</t>
        </is>
      </c>
      <c r="N3080" s="7" t="inlineStr">
        <is>
          <t>819</t>
        </is>
      </c>
      <c r="O3080" s="7" t="inlineStr">
        <is>
          <t>Title II, Substance Abuse and Mental Health Services Administration -- printed as 'Total, SAMHSA Program Level' [FY 2022 Enacted]</t>
        </is>
      </c>
      <c r="P3080" s="7" t="inlineStr">
        <is>
          <t>AI-extracted</t>
        </is>
      </c>
      <c r="Q3080" s="7" t="n">
        <v>0.95</v>
      </c>
      <c r="R3080" s="7" t="inlineStr">
        <is>
          <t>auto-validated</t>
        </is>
      </c>
      <c r="S3080" s="7" t="str">
        <f>IFERROR(""&amp;INDEX('Bill Report Reference'!$G$2:$G$64,MATCH(INDEX(Account!$J$2:$J$131,MATCH($B3080,Account!$A$2:$A$131,0))&amp;"-"&amp;$C3080&amp;"-"&amp;$D3080,'Bill Report Reference'!$I$2:$I$64,0)),"")</f>
        <v>https://www.govinfo.gov/content/pkg/PLAW-117publ103/pdf/PLAW-117publ103.pdf</v>
      </c>
      <c r="T3080" s="7" t="str">
        <f>IFERROR(""&amp;INDEX('Bill Report Reference'!$H$2:$H$64,MATCH(INDEX(Account!$J$2:$J$131,MATCH($B3080,Account!$A$2:$A$131,0))&amp;"-"&amp;$C3080&amp;"-"&amp;$D3080,'Bill Report Reference'!$I$2:$I$64,0)),"")</f>
        <v>N/A</v>
      </c>
      <c r="U3080" s="7" t="inlineStr">
        <is>
          <t>OBS-LHHS-2208</t>
        </is>
      </c>
    </row>
    <row r="3081">
      <c r="A3081" s="7" t="inlineStr">
        <is>
          <t>OBS-LHHS-2210</t>
        </is>
      </c>
      <c r="B3081" s="7" t="inlineStr">
        <is>
          <t>ACC-HHS-SAMHSA-TREATMENT</t>
        </is>
      </c>
      <c r="C3081" s="7" t="n">
        <v>2022</v>
      </c>
      <c r="D3081" s="7" t="inlineStr">
        <is>
          <t>Enacted</t>
        </is>
      </c>
      <c r="E3081" s="7" t="inlineStr">
        <is>
          <t>N/A</t>
        </is>
      </c>
      <c r="F3081" s="7" t="str">
        <f>IFERROR(""&amp;INDEX('Bill Report Reference'!$E$2:$E$64,MATCH(INDEX(Account!$J$2:$J$131,MATCH($B3081,Account!$A$2:$A$131,0))&amp;"-"&amp;$C3081&amp;"-"&amp;$D3081,'Bill Report Reference'!$I$2:$I$64,0)),"")</f>
        <v>P.L.117-103</v>
      </c>
      <c r="G3081" s="7" t="str">
        <f>IFERROR(""&amp;INDEX('Bill Report Reference'!$F$2:$F$64,MATCH(INDEX(Account!$J$2:$J$131,MATCH($B3081,Account!$A$2:$A$131,0))&amp;"-"&amp;$C3081&amp;"-"&amp;$D3081,'Bill Report Reference'!$I$2:$I$64,0)),"")</f>
        <v>N/A</v>
      </c>
      <c r="H3081" s="9" t="n">
        <v>3873396000</v>
      </c>
      <c r="I3081" s="7" t="inlineStr">
        <is>
          <t>budget authority</t>
        </is>
      </c>
      <c r="J3081" s="7" t="inlineStr"/>
      <c r="K3081" s="7" t="inlineStr">
        <is>
          <t>FALSE</t>
        </is>
      </c>
      <c r="L3081" s="7" t="inlineStr"/>
      <c r="M3081" s="7" t="inlineStr">
        <is>
          <t>SRC-EXPL-LHHS-FY2023-SENATE</t>
        </is>
      </c>
      <c r="N3081" s="7" t="inlineStr">
        <is>
          <t>408</t>
        </is>
      </c>
      <c r="O3081" s="7" t="inlineStr">
        <is>
          <t>Title II, Substance Abuse and Mental Health Services Administration -- printed as 'Subtotal, Substance Use Services, appropriation' [2022 appropriation] -- SRC-CRPT-117HRPT403's column has no readable row for it</t>
        </is>
      </c>
      <c r="P3081" s="7" t="inlineStr">
        <is>
          <t>text-extracted</t>
        </is>
      </c>
      <c r="Q3081" s="7" t="n">
        <v>0.5</v>
      </c>
      <c r="R3081" s="7" t="inlineStr">
        <is>
          <t>auto-validated</t>
        </is>
      </c>
      <c r="S3081" s="7" t="str">
        <f>IFERROR(""&amp;INDEX('Bill Report Reference'!$G$2:$G$64,MATCH(INDEX(Account!$J$2:$J$131,MATCH($B3081,Account!$A$2:$A$131,0))&amp;"-"&amp;$C3081&amp;"-"&amp;$D3081,'Bill Report Reference'!$I$2:$I$64,0)),"")</f>
        <v>https://www.govinfo.gov/content/pkg/PLAW-117publ103/pdf/PLAW-117publ103.pdf</v>
      </c>
      <c r="T3081" s="7" t="str">
        <f>IFERROR(""&amp;INDEX('Bill Report Reference'!$H$2:$H$64,MATCH(INDEX(Account!$J$2:$J$131,MATCH($B3081,Account!$A$2:$A$131,0))&amp;"-"&amp;$C3081&amp;"-"&amp;$D3081,'Bill Report Reference'!$I$2:$I$64,0)),"")</f>
        <v>N/A</v>
      </c>
      <c r="U3081" s="7" t="inlineStr"/>
    </row>
    <row r="3082">
      <c r="A3082" s="7" t="inlineStr">
        <is>
          <t>OBS-LHHS-2211</t>
        </is>
      </c>
      <c r="B3082" s="7" t="inlineStr">
        <is>
          <t>ACC-HHS-TITLE-II-TOTAL</t>
        </is>
      </c>
      <c r="C3082" s="7" t="n">
        <v>2022</v>
      </c>
      <c r="D3082" s="7" t="inlineStr">
        <is>
          <t>Enacted</t>
        </is>
      </c>
      <c r="E3082" s="7" t="inlineStr">
        <is>
          <t>N/A</t>
        </is>
      </c>
      <c r="F3082" s="7" t="str">
        <f>IFERROR(""&amp;INDEX('Bill Report Reference'!$E$2:$E$64,MATCH(INDEX(Account!$J$2:$J$131,MATCH($B3082,Account!$A$2:$A$131,0))&amp;"-"&amp;$C3082&amp;"-"&amp;$D3082,'Bill Report Reference'!$I$2:$I$64,0)),"")</f>
        <v>P.L.117-103</v>
      </c>
      <c r="G3082" s="7" t="str">
        <f>IFERROR(""&amp;INDEX('Bill Report Reference'!$F$2:$F$64,MATCH(INDEX(Account!$J$2:$J$131,MATCH($B3082,Account!$A$2:$A$131,0))&amp;"-"&amp;$C3082&amp;"-"&amp;$D3082,'Bill Report Reference'!$I$2:$I$64,0)),"")</f>
        <v>N/A</v>
      </c>
      <c r="H3082" s="9" t="n">
        <v>1150368762000</v>
      </c>
      <c r="I3082" s="7" t="inlineStr">
        <is>
          <t>budget authority</t>
        </is>
      </c>
      <c r="J3082" s="7" t="inlineStr"/>
      <c r="K3082" s="7" t="inlineStr">
        <is>
          <t>FALSE</t>
        </is>
      </c>
      <c r="L3082" s="7" t="inlineStr"/>
      <c r="M3082" s="7" t="inlineStr">
        <is>
          <t>SRC-CRPT-117HRPT403</t>
        </is>
      </c>
      <c r="N3082" s="7" t="inlineStr">
        <is>
          <t>837</t>
        </is>
      </c>
      <c r="O3082" s="7" t="inlineStr">
        <is>
          <t>Title II, Department of Health and Human Services -- printed as 'Total, Title II, Department of Health and Human Services' [FY 2022 Enacted]</t>
        </is>
      </c>
      <c r="P3082" s="7" t="inlineStr">
        <is>
          <t>AI-extracted</t>
        </is>
      </c>
      <c r="Q3082" s="7" t="n">
        <v>0.5</v>
      </c>
      <c r="R3082" s="7" t="inlineStr">
        <is>
          <t>unverified</t>
        </is>
      </c>
      <c r="S3082" s="7" t="str">
        <f>IFERROR(""&amp;INDEX('Bill Report Reference'!$G$2:$G$64,MATCH(INDEX(Account!$J$2:$J$131,MATCH($B3082,Account!$A$2:$A$131,0))&amp;"-"&amp;$C3082&amp;"-"&amp;$D3082,'Bill Report Reference'!$I$2:$I$64,0)),"")</f>
        <v>https://www.govinfo.gov/content/pkg/PLAW-117publ103/pdf/PLAW-117publ103.pdf</v>
      </c>
      <c r="T3082" s="7" t="str">
        <f>IFERROR(""&amp;INDEX('Bill Report Reference'!$H$2:$H$64,MATCH(INDEX(Account!$J$2:$J$131,MATCH($B3082,Account!$A$2:$A$131,0))&amp;"-"&amp;$C3082&amp;"-"&amp;$D3082,'Bill Report Reference'!$I$2:$I$64,0)),"")</f>
        <v>N/A</v>
      </c>
      <c r="U3082" s="7" t="inlineStr"/>
    </row>
    <row r="3083">
      <c r="A3083" s="7" t="inlineStr">
        <is>
          <t>OBS-LHHS-2212</t>
        </is>
      </c>
      <c r="B3083" s="7" t="inlineStr">
        <is>
          <t>ACC-HHS-CMS-MEDICAID</t>
        </is>
      </c>
      <c r="C3083" s="7" t="n">
        <v>2023</v>
      </c>
      <c r="D3083" s="7" t="inlineStr">
        <is>
          <t>President's Budget</t>
        </is>
      </c>
      <c r="E3083" s="7" t="inlineStr">
        <is>
          <t>N/A</t>
        </is>
      </c>
      <c r="F3083" s="7" t="str">
        <f>IFERROR(""&amp;INDEX('Bill Report Reference'!$E$2:$E$64,MATCH(INDEX(Account!$J$2:$J$131,MATCH($B3083,Account!$A$2:$A$131,0))&amp;"-"&amp;$C3083&amp;"-"&amp;$D3083,'Bill Report Reference'!$I$2:$I$64,0)),"")</f>
        <v>PREX 2.8:2023/APP</v>
      </c>
      <c r="G3083" s="7" t="str">
        <f>IFERROR(""&amp;INDEX('Bill Report Reference'!$F$2:$F$64,MATCH(INDEX(Account!$J$2:$J$131,MATCH($B3083,Account!$A$2:$A$131,0))&amp;"-"&amp;$C3083&amp;"-"&amp;$D3083,'Bill Report Reference'!$I$2:$I$64,0)),"")</f>
        <v>N/A</v>
      </c>
      <c r="H3083" s="9" t="n">
        <v>367357090000</v>
      </c>
      <c r="I3083" s="7" t="inlineStr">
        <is>
          <t>budget authority</t>
        </is>
      </c>
      <c r="J3083" s="7" t="inlineStr"/>
      <c r="K3083" s="7" t="inlineStr">
        <is>
          <t>FALSE</t>
        </is>
      </c>
      <c r="L3083" s="7" t="inlineStr"/>
      <c r="M3083" s="7" t="inlineStr">
        <is>
          <t>SRC-CRPT-117HRPT403</t>
        </is>
      </c>
      <c r="N3083" s="7" t="inlineStr">
        <is>
          <t>821</t>
        </is>
      </c>
      <c r="O308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83" s="7" t="inlineStr">
        <is>
          <t>derived</t>
        </is>
      </c>
      <c r="Q3083" s="7" t="n">
        <v>0.95</v>
      </c>
      <c r="R3083" s="7" t="inlineStr">
        <is>
          <t>auto-validated</t>
        </is>
      </c>
      <c r="S3083" s="7" t="str">
        <f>IFERROR(""&amp;INDEX('Bill Report Reference'!$G$2:$G$64,MATCH(INDEX(Account!$J$2:$J$131,MATCH($B3083,Account!$A$2:$A$131,0))&amp;"-"&amp;$C3083&amp;"-"&amp;$D3083,'Bill Report Reference'!$I$2:$I$64,0)),"")</f>
        <v>https://www.govinfo.gov/content/pkg/BUDGET-2023-APP/pdf/BUDGET-2023-APP.pdf</v>
      </c>
      <c r="T3083" s="7" t="str">
        <f>IFERROR(""&amp;INDEX('Bill Report Reference'!$H$2:$H$64,MATCH(INDEX(Account!$J$2:$J$131,MATCH($B3083,Account!$A$2:$A$131,0))&amp;"-"&amp;$C3083&amp;"-"&amp;$D3083,'Bill Report Reference'!$I$2:$I$64,0)),"")</f>
        <v>N/A</v>
      </c>
      <c r="U3083" s="7" t="inlineStr"/>
    </row>
    <row r="3084">
      <c r="A3084" s="7" t="inlineStr">
        <is>
          <t>OBS-LHHS-2213</t>
        </is>
      </c>
      <c r="B3084" s="7" t="inlineStr">
        <is>
          <t>ACC-HHS-CMS-MEDICAID</t>
        </is>
      </c>
      <c r="C3084" s="7" t="n">
        <v>2023</v>
      </c>
      <c r="D3084" s="7" t="inlineStr">
        <is>
          <t>President's Budget</t>
        </is>
      </c>
      <c r="E3084" s="7" t="inlineStr">
        <is>
          <t>N/A</t>
        </is>
      </c>
      <c r="F3084" s="7" t="str">
        <f>IFERROR(""&amp;INDEX('Bill Report Reference'!$E$2:$E$64,MATCH(INDEX(Account!$J$2:$J$131,MATCH($B3084,Account!$A$2:$A$131,0))&amp;"-"&amp;$C3084&amp;"-"&amp;$D3084,'Bill Report Reference'!$I$2:$I$64,0)),"")</f>
        <v>PREX 2.8:2023/APP</v>
      </c>
      <c r="G3084" s="7" t="str">
        <f>IFERROR(""&amp;INDEX('Bill Report Reference'!$F$2:$F$64,MATCH(INDEX(Account!$J$2:$J$131,MATCH($B3084,Account!$A$2:$A$131,0))&amp;"-"&amp;$C3084&amp;"-"&amp;$D3084,'Bill Report Reference'!$I$2:$I$64,0)),"")</f>
        <v>N/A</v>
      </c>
      <c r="H3084" s="9" t="n">
        <v>564937564000</v>
      </c>
      <c r="I3084" s="7" t="inlineStr">
        <is>
          <t>budget authority</t>
        </is>
      </c>
      <c r="J3084" s="7" t="inlineStr">
        <is>
          <t>appropriated_in_this_bill</t>
        </is>
      </c>
      <c r="K3084" s="7" t="inlineStr">
        <is>
          <t>FALSE</t>
        </is>
      </c>
      <c r="L3084" s="7" t="inlineStr"/>
      <c r="M3084" s="7" t="inlineStr">
        <is>
          <t>SRC-CRPT-117HRPT403</t>
        </is>
      </c>
      <c r="N3084" s="7" t="inlineStr">
        <is>
          <t>821</t>
        </is>
      </c>
      <c r="O3084" s="7" t="inlineStr">
        <is>
          <t>Title II, Centers for Medicare &amp; Medicaid Services -- printed as 'Total, Grants to States for Medicaid, appropriated in this bill' [FY 2023 Request]</t>
        </is>
      </c>
      <c r="P3084" s="7" t="inlineStr">
        <is>
          <t>AI-extracted</t>
        </is>
      </c>
      <c r="Q3084" s="7" t="n">
        <v>0.95</v>
      </c>
      <c r="R3084" s="7" t="inlineStr">
        <is>
          <t>auto-validated</t>
        </is>
      </c>
      <c r="S3084" s="7" t="str">
        <f>IFERROR(""&amp;INDEX('Bill Report Reference'!$G$2:$G$64,MATCH(INDEX(Account!$J$2:$J$131,MATCH($B3084,Account!$A$2:$A$131,0))&amp;"-"&amp;$C3084&amp;"-"&amp;$D3084,'Bill Report Reference'!$I$2:$I$64,0)),"")</f>
        <v>https://www.govinfo.gov/content/pkg/BUDGET-2023-APP/pdf/BUDGET-2023-APP.pdf</v>
      </c>
      <c r="T3084" s="7" t="str">
        <f>IFERROR(""&amp;INDEX('Bill Report Reference'!$H$2:$H$64,MATCH(INDEX(Account!$J$2:$J$131,MATCH($B3084,Account!$A$2:$A$131,0))&amp;"-"&amp;$C3084&amp;"-"&amp;$D3084,'Bill Report Reference'!$I$2:$I$64,0)),"")</f>
        <v>N/A</v>
      </c>
      <c r="U3084" s="7" t="inlineStr">
        <is>
          <t>OBS-LHHS-2212</t>
        </is>
      </c>
    </row>
    <row r="3085">
      <c r="A3085" s="7" t="inlineStr">
        <is>
          <t>OBS-LHHS-2214</t>
        </is>
      </c>
      <c r="B3085" s="7" t="inlineStr">
        <is>
          <t>ACC-HHS-CMS-MEDICAID</t>
        </is>
      </c>
      <c r="C3085" s="7" t="n">
        <v>2023</v>
      </c>
      <c r="D3085" s="7" t="inlineStr">
        <is>
          <t>President's Budget</t>
        </is>
      </c>
      <c r="E3085" s="7" t="inlineStr">
        <is>
          <t>N/A</t>
        </is>
      </c>
      <c r="F3085" s="7" t="str">
        <f>IFERROR(""&amp;INDEX('Bill Report Reference'!$E$2:$E$64,MATCH(INDEX(Account!$J$2:$J$131,MATCH($B3085,Account!$A$2:$A$131,0))&amp;"-"&amp;$C3085&amp;"-"&amp;$D3085,'Bill Report Reference'!$I$2:$I$64,0)),"")</f>
        <v>PREX 2.8:2023/APP</v>
      </c>
      <c r="G3085" s="7" t="str">
        <f>IFERROR(""&amp;INDEX('Bill Report Reference'!$F$2:$F$64,MATCH(INDEX(Account!$J$2:$J$131,MATCH($B3085,Account!$A$2:$A$131,0))&amp;"-"&amp;$C3085&amp;"-"&amp;$D3085,'Bill Report Reference'!$I$2:$I$64,0)),"")</f>
        <v>N/A</v>
      </c>
      <c r="H3085" s="9" t="n">
        <v>533079108000</v>
      </c>
      <c r="I3085" s="7" t="inlineStr">
        <is>
          <t>budget authority</t>
        </is>
      </c>
      <c r="J3085" s="7" t="inlineStr">
        <is>
          <t>program_level_available_this_fiscal_year</t>
        </is>
      </c>
      <c r="K3085" s="7" t="inlineStr">
        <is>
          <t>FALSE</t>
        </is>
      </c>
      <c r="L3085" s="7" t="inlineStr"/>
      <c r="M3085" s="7" t="inlineStr">
        <is>
          <t>SRC-CRPT-117HRPT403</t>
        </is>
      </c>
      <c r="N3085" s="7" t="inlineStr">
        <is>
          <t>821</t>
        </is>
      </c>
      <c r="O3085" s="7" t="inlineStr">
        <is>
          <t>Title II, Centers for Medicare &amp; Medicaid Services -- printed as 'Total, Medicaid Program Level, available this fiscal year' [FY 2023 Request]</t>
        </is>
      </c>
      <c r="P3085" s="7" t="inlineStr">
        <is>
          <t>AI-extracted</t>
        </is>
      </c>
      <c r="Q3085" s="7" t="n">
        <v>0.95</v>
      </c>
      <c r="R3085" s="7" t="inlineStr">
        <is>
          <t>auto-validated</t>
        </is>
      </c>
      <c r="S3085" s="7" t="str">
        <f>IFERROR(""&amp;INDEX('Bill Report Reference'!$G$2:$G$64,MATCH(INDEX(Account!$J$2:$J$131,MATCH($B3085,Account!$A$2:$A$131,0))&amp;"-"&amp;$C3085&amp;"-"&amp;$D3085,'Bill Report Reference'!$I$2:$I$64,0)),"")</f>
        <v>https://www.govinfo.gov/content/pkg/BUDGET-2023-APP/pdf/BUDGET-2023-APP.pdf</v>
      </c>
      <c r="T3085" s="7" t="str">
        <f>IFERROR(""&amp;INDEX('Bill Report Reference'!$H$2:$H$64,MATCH(INDEX(Account!$J$2:$J$131,MATCH($B3085,Account!$A$2:$A$131,0))&amp;"-"&amp;$C3085&amp;"-"&amp;$D3085,'Bill Report Reference'!$I$2:$I$64,0)),"")</f>
        <v>N/A</v>
      </c>
      <c r="U3085" s="7" t="inlineStr">
        <is>
          <t>OBS-LHHS-2212</t>
        </is>
      </c>
    </row>
    <row r="3086">
      <c r="A3086" s="7" t="inlineStr">
        <is>
          <t>OBS-LHHS-2215</t>
        </is>
      </c>
      <c r="B3086" s="7" t="inlineStr">
        <is>
          <t>ACC-HHS-CMS-MEDICAID</t>
        </is>
      </c>
      <c r="C3086" s="7" t="n">
        <v>2023</v>
      </c>
      <c r="D3086" s="7" t="inlineStr">
        <is>
          <t>House Reported</t>
        </is>
      </c>
      <c r="E3086" s="7" t="inlineStr">
        <is>
          <t>House</t>
        </is>
      </c>
      <c r="F3086" s="7" t="str">
        <f>IFERROR(""&amp;INDEX('Bill Report Reference'!$E$2:$E$64,MATCH(INDEX(Account!$J$2:$J$131,MATCH($B3086,Account!$A$2:$A$131,0))&amp;"-"&amp;$C3086&amp;"-"&amp;$D3086,'Bill Report Reference'!$I$2:$I$64,0)),"")</f>
        <v>H.R.8295</v>
      </c>
      <c r="G3086" s="7" t="str">
        <f>IFERROR(""&amp;INDEX('Bill Report Reference'!$F$2:$F$64,MATCH(INDEX(Account!$J$2:$J$131,MATCH($B3086,Account!$A$2:$A$131,0))&amp;"-"&amp;$C3086&amp;"-"&amp;$D3086,'Bill Report Reference'!$I$2:$I$64,0)),"")</f>
        <v>H.Rept.117-403</v>
      </c>
      <c r="H3086" s="9" t="n">
        <v>367357090000</v>
      </c>
      <c r="I3086" s="7" t="inlineStr">
        <is>
          <t>budget authority</t>
        </is>
      </c>
      <c r="J3086" s="7" t="inlineStr"/>
      <c r="K3086" s="7" t="inlineStr">
        <is>
          <t>FALSE</t>
        </is>
      </c>
      <c r="L3086" s="7" t="inlineStr"/>
      <c r="M3086" s="7" t="inlineStr">
        <is>
          <t>SRC-CRPT-117HRPT403</t>
        </is>
      </c>
      <c r="N3086" s="7" t="inlineStr">
        <is>
          <t>821</t>
        </is>
      </c>
      <c r="O308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86" s="7" t="inlineStr">
        <is>
          <t>derived</t>
        </is>
      </c>
      <c r="Q3086" s="7" t="n">
        <v>0.95</v>
      </c>
      <c r="R3086" s="7" t="inlineStr">
        <is>
          <t>auto-validated</t>
        </is>
      </c>
      <c r="S3086" s="7" t="str">
        <f>IFERROR(""&amp;INDEX('Bill Report Reference'!$G$2:$G$64,MATCH(INDEX(Account!$J$2:$J$131,MATCH($B3086,Account!$A$2:$A$131,0))&amp;"-"&amp;$C3086&amp;"-"&amp;$D3086,'Bill Report Reference'!$I$2:$I$64,0)),"")</f>
        <v>https://www.govinfo.gov/content/pkg/BILLS-117hr8295rh/pdf/BILLS-117hr8295rh.pdf</v>
      </c>
      <c r="T3086" s="7" t="str">
        <f>IFERROR(""&amp;INDEX('Bill Report Reference'!$H$2:$H$64,MATCH(INDEX(Account!$J$2:$J$131,MATCH($B3086,Account!$A$2:$A$131,0))&amp;"-"&amp;$C3086&amp;"-"&amp;$D3086,'Bill Report Reference'!$I$2:$I$64,0)),"")</f>
        <v>https://www.govinfo.gov/content/pkg/CRPT-117hrpt403/pdf/CRPT-117hrpt403.pdf</v>
      </c>
      <c r="U3086" s="7" t="inlineStr"/>
    </row>
    <row r="3087">
      <c r="A3087" s="7" t="inlineStr">
        <is>
          <t>OBS-LHHS-2216</t>
        </is>
      </c>
      <c r="B3087" s="7" t="inlineStr">
        <is>
          <t>ACC-HHS-CMS-MEDICAID</t>
        </is>
      </c>
      <c r="C3087" s="7" t="n">
        <v>2023</v>
      </c>
      <c r="D3087" s="7" t="inlineStr">
        <is>
          <t>House Reported</t>
        </is>
      </c>
      <c r="E3087" s="7" t="inlineStr">
        <is>
          <t>House</t>
        </is>
      </c>
      <c r="F3087" s="7" t="str">
        <f>IFERROR(""&amp;INDEX('Bill Report Reference'!$E$2:$E$64,MATCH(INDEX(Account!$J$2:$J$131,MATCH($B3087,Account!$A$2:$A$131,0))&amp;"-"&amp;$C3087&amp;"-"&amp;$D3087,'Bill Report Reference'!$I$2:$I$64,0)),"")</f>
        <v>H.R.8295</v>
      </c>
      <c r="G3087" s="7" t="str">
        <f>IFERROR(""&amp;INDEX('Bill Report Reference'!$F$2:$F$64,MATCH(INDEX(Account!$J$2:$J$131,MATCH($B3087,Account!$A$2:$A$131,0))&amp;"-"&amp;$C3087&amp;"-"&amp;$D3087,'Bill Report Reference'!$I$2:$I$64,0)),"")</f>
        <v>H.Rept.117-403</v>
      </c>
      <c r="H3087" s="9" t="n">
        <v>564937564000</v>
      </c>
      <c r="I3087" s="7" t="inlineStr">
        <is>
          <t>budget authority</t>
        </is>
      </c>
      <c r="J3087" s="7" t="inlineStr">
        <is>
          <t>appropriated_in_this_bill</t>
        </is>
      </c>
      <c r="K3087" s="7" t="inlineStr">
        <is>
          <t>FALSE</t>
        </is>
      </c>
      <c r="L3087" s="7" t="inlineStr"/>
      <c r="M3087" s="7" t="inlineStr">
        <is>
          <t>SRC-CRPT-117HRPT403</t>
        </is>
      </c>
      <c r="N3087" s="7" t="inlineStr">
        <is>
          <t>821</t>
        </is>
      </c>
      <c r="O3087" s="7" t="inlineStr">
        <is>
          <t>Title II, Centers for Medicare &amp; Medicaid Services -- printed as 'Total, Grants to States for Medicaid, appropriated in this bill' [Bill]</t>
        </is>
      </c>
      <c r="P3087" s="7" t="inlineStr">
        <is>
          <t>AI-extracted</t>
        </is>
      </c>
      <c r="Q3087" s="7" t="n">
        <v>0.95</v>
      </c>
      <c r="R3087" s="7" t="inlineStr">
        <is>
          <t>auto-validated</t>
        </is>
      </c>
      <c r="S3087" s="7" t="str">
        <f>IFERROR(""&amp;INDEX('Bill Report Reference'!$G$2:$G$64,MATCH(INDEX(Account!$J$2:$J$131,MATCH($B3087,Account!$A$2:$A$131,0))&amp;"-"&amp;$C3087&amp;"-"&amp;$D3087,'Bill Report Reference'!$I$2:$I$64,0)),"")</f>
        <v>https://www.govinfo.gov/content/pkg/BILLS-117hr8295rh/pdf/BILLS-117hr8295rh.pdf</v>
      </c>
      <c r="T3087" s="7" t="str">
        <f>IFERROR(""&amp;INDEX('Bill Report Reference'!$H$2:$H$64,MATCH(INDEX(Account!$J$2:$J$131,MATCH($B3087,Account!$A$2:$A$131,0))&amp;"-"&amp;$C3087&amp;"-"&amp;$D3087,'Bill Report Reference'!$I$2:$I$64,0)),"")</f>
        <v>https://www.govinfo.gov/content/pkg/CRPT-117hrpt403/pdf/CRPT-117hrpt403.pdf</v>
      </c>
      <c r="U3087" s="7" t="inlineStr">
        <is>
          <t>OBS-LHHS-2215</t>
        </is>
      </c>
    </row>
    <row r="3088">
      <c r="A3088" s="7" t="inlineStr">
        <is>
          <t>OBS-LHHS-2217</t>
        </is>
      </c>
      <c r="B3088" s="7" t="inlineStr">
        <is>
          <t>ACC-HHS-CMS-MEDICAID</t>
        </is>
      </c>
      <c r="C3088" s="7" t="n">
        <v>2023</v>
      </c>
      <c r="D3088" s="7" t="inlineStr">
        <is>
          <t>House Reported</t>
        </is>
      </c>
      <c r="E3088" s="7" t="inlineStr">
        <is>
          <t>House</t>
        </is>
      </c>
      <c r="F3088" s="7" t="str">
        <f>IFERROR(""&amp;INDEX('Bill Report Reference'!$E$2:$E$64,MATCH(INDEX(Account!$J$2:$J$131,MATCH($B3088,Account!$A$2:$A$131,0))&amp;"-"&amp;$C3088&amp;"-"&amp;$D3088,'Bill Report Reference'!$I$2:$I$64,0)),"")</f>
        <v>H.R.8295</v>
      </c>
      <c r="G3088" s="7" t="str">
        <f>IFERROR(""&amp;INDEX('Bill Report Reference'!$F$2:$F$64,MATCH(INDEX(Account!$J$2:$J$131,MATCH($B3088,Account!$A$2:$A$131,0))&amp;"-"&amp;$C3088&amp;"-"&amp;$D3088,'Bill Report Reference'!$I$2:$I$64,0)),"")</f>
        <v>H.Rept.117-403</v>
      </c>
      <c r="H3088" s="9" t="n">
        <v>533079108000</v>
      </c>
      <c r="I3088" s="7" t="inlineStr">
        <is>
          <t>budget authority</t>
        </is>
      </c>
      <c r="J3088" s="7" t="inlineStr">
        <is>
          <t>program_level_available_this_fiscal_year</t>
        </is>
      </c>
      <c r="K3088" s="7" t="inlineStr">
        <is>
          <t>FALSE</t>
        </is>
      </c>
      <c r="L3088" s="7" t="inlineStr"/>
      <c r="M3088" s="7" t="inlineStr">
        <is>
          <t>SRC-CRPT-117HRPT403</t>
        </is>
      </c>
      <c r="N3088" s="7" t="inlineStr">
        <is>
          <t>821</t>
        </is>
      </c>
      <c r="O3088" s="7" t="inlineStr">
        <is>
          <t>Title II, Centers for Medicare &amp; Medicaid Services -- printed as 'Total, Medicaid Program Level, available this fiscal year' [Bill]</t>
        </is>
      </c>
      <c r="P3088" s="7" t="inlineStr">
        <is>
          <t>AI-extracted</t>
        </is>
      </c>
      <c r="Q3088" s="7" t="n">
        <v>0.95</v>
      </c>
      <c r="R3088" s="7" t="inlineStr">
        <is>
          <t>auto-validated</t>
        </is>
      </c>
      <c r="S3088" s="7" t="str">
        <f>IFERROR(""&amp;INDEX('Bill Report Reference'!$G$2:$G$64,MATCH(INDEX(Account!$J$2:$J$131,MATCH($B3088,Account!$A$2:$A$131,0))&amp;"-"&amp;$C3088&amp;"-"&amp;$D3088,'Bill Report Reference'!$I$2:$I$64,0)),"")</f>
        <v>https://www.govinfo.gov/content/pkg/BILLS-117hr8295rh/pdf/BILLS-117hr8295rh.pdf</v>
      </c>
      <c r="T3088" s="7" t="str">
        <f>IFERROR(""&amp;INDEX('Bill Report Reference'!$H$2:$H$64,MATCH(INDEX(Account!$J$2:$J$131,MATCH($B3088,Account!$A$2:$A$131,0))&amp;"-"&amp;$C3088&amp;"-"&amp;$D3088,'Bill Report Reference'!$I$2:$I$64,0)),"")</f>
        <v>https://www.govinfo.gov/content/pkg/CRPT-117hrpt403/pdf/CRPT-117hrpt403.pdf</v>
      </c>
      <c r="U3088" s="7" t="inlineStr">
        <is>
          <t>OBS-LHHS-2215</t>
        </is>
      </c>
    </row>
    <row r="3089">
      <c r="A3089" s="7" t="inlineStr">
        <is>
          <t>OBS-LHHS-2218</t>
        </is>
      </c>
      <c r="B3089" s="7" t="inlineStr">
        <is>
          <t>ACC-HHS-CMS-MEDICAID</t>
        </is>
      </c>
      <c r="C3089" s="7" t="n">
        <v>2023</v>
      </c>
      <c r="D3089" s="7" t="inlineStr">
        <is>
          <t>Senate Reported</t>
        </is>
      </c>
      <c r="E3089" s="7" t="inlineStr">
        <is>
          <t>Senate</t>
        </is>
      </c>
      <c r="F3089" s="7" t="str">
        <f>IFERROR(""&amp;INDEX('Bill Report Reference'!$E$2:$E$64,MATCH(INDEX(Account!$J$2:$J$131,MATCH($B3089,Account!$A$2:$A$131,0))&amp;"-"&amp;$C3089&amp;"-"&amp;$D3089,'Bill Report Reference'!$I$2:$I$64,0)),"")</f>
        <v>S.4659</v>
      </c>
      <c r="G3089" s="7" t="str">
        <f>IFERROR(""&amp;INDEX('Bill Report Reference'!$F$2:$F$64,MATCH(INDEX(Account!$J$2:$J$131,MATCH($B3089,Account!$A$2:$A$131,0))&amp;"-"&amp;$C3089&amp;"-"&amp;$D3089,'Bill Report Reference'!$I$2:$I$64,0)),"")</f>
        <v>N/A</v>
      </c>
      <c r="H3089" s="9" t="n">
        <v>367357090000</v>
      </c>
      <c r="I3089" s="7" t="inlineStr">
        <is>
          <t>budget authority</t>
        </is>
      </c>
      <c r="J3089" s="7" t="inlineStr"/>
      <c r="K3089" s="7" t="inlineStr">
        <is>
          <t>FALSE</t>
        </is>
      </c>
      <c r="L3089" s="7" t="inlineStr"/>
      <c r="M3089" s="7" t="inlineStr">
        <is>
          <t>SRC-EXPL-LHHS-FY2023-SENATE</t>
        </is>
      </c>
      <c r="N3089" s="7" t="inlineStr">
        <is>
          <t>409</t>
        </is>
      </c>
      <c r="O308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89" s="7" t="inlineStr">
        <is>
          <t>derived</t>
        </is>
      </c>
      <c r="Q3089" s="7" t="n">
        <v>0.95</v>
      </c>
      <c r="R3089" s="7" t="inlineStr">
        <is>
          <t>auto-validated</t>
        </is>
      </c>
      <c r="S3089" s="7" t="str">
        <f>IFERROR(""&amp;INDEX('Bill Report Reference'!$G$2:$G$64,MATCH(INDEX(Account!$J$2:$J$131,MATCH($B3089,Account!$A$2:$A$131,0))&amp;"-"&amp;$C3089&amp;"-"&amp;$D3089,'Bill Report Reference'!$I$2:$I$64,0)),"")</f>
        <v>https://www.govinfo.gov/content/pkg/BILLS-117s4659is/pdf/BILLS-117s4659is.pdf</v>
      </c>
      <c r="T3089" s="7" t="str">
        <f>IFERROR(""&amp;INDEX('Bill Report Reference'!$H$2:$H$64,MATCH(INDEX(Account!$J$2:$J$131,MATCH($B3089,Account!$A$2:$A$131,0))&amp;"-"&amp;$C3089&amp;"-"&amp;$D3089,'Bill Report Reference'!$I$2:$I$64,0)),"")</f>
        <v>https://www.appropriations.senate.gov/imo/media/doc/LHHSFY23REPT.pdf</v>
      </c>
      <c r="U3089" s="7" t="inlineStr"/>
    </row>
    <row r="3090">
      <c r="A3090" s="7" t="inlineStr">
        <is>
          <t>OBS-LHHS-2219</t>
        </is>
      </c>
      <c r="B3090" s="7" t="inlineStr">
        <is>
          <t>ACC-HHS-CMS-MEDICAID</t>
        </is>
      </c>
      <c r="C3090" s="7" t="n">
        <v>2023</v>
      </c>
      <c r="D3090" s="7" t="inlineStr">
        <is>
          <t>Senate Reported</t>
        </is>
      </c>
      <c r="E3090" s="7" t="inlineStr">
        <is>
          <t>Senate</t>
        </is>
      </c>
      <c r="F3090" s="7" t="str">
        <f>IFERROR(""&amp;INDEX('Bill Report Reference'!$E$2:$E$64,MATCH(INDEX(Account!$J$2:$J$131,MATCH($B3090,Account!$A$2:$A$131,0))&amp;"-"&amp;$C3090&amp;"-"&amp;$D3090,'Bill Report Reference'!$I$2:$I$64,0)),"")</f>
        <v>S.4659</v>
      </c>
      <c r="G3090" s="7" t="str">
        <f>IFERROR(""&amp;INDEX('Bill Report Reference'!$F$2:$F$64,MATCH(INDEX(Account!$J$2:$J$131,MATCH($B3090,Account!$A$2:$A$131,0))&amp;"-"&amp;$C3090&amp;"-"&amp;$D3090,'Bill Report Reference'!$I$2:$I$64,0)),"")</f>
        <v>N/A</v>
      </c>
      <c r="H3090" s="9" t="n">
        <v>564937564000</v>
      </c>
      <c r="I3090" s="7" t="inlineStr">
        <is>
          <t>budget authority</t>
        </is>
      </c>
      <c r="J3090" s="7" t="inlineStr">
        <is>
          <t>appropriated_in_this_bill</t>
        </is>
      </c>
      <c r="K3090" s="7" t="inlineStr">
        <is>
          <t>FALSE</t>
        </is>
      </c>
      <c r="L3090" s="7" t="inlineStr"/>
      <c r="M3090" s="7" t="inlineStr">
        <is>
          <t>SRC-EXPL-LHHS-FY2023-SENATE</t>
        </is>
      </c>
      <c r="N3090" s="7" t="inlineStr">
        <is>
          <t>409</t>
        </is>
      </c>
      <c r="O3090" s="7" t="inlineStr">
        <is>
          <t>Title II, Centers for Medicare &amp; Medicaid Services -- printed as 'Total, Grants to States for Medicaid, appropriated in this bill' [Committee recommendation]</t>
        </is>
      </c>
      <c r="P3090" s="7" t="inlineStr">
        <is>
          <t>text-extracted</t>
        </is>
      </c>
      <c r="Q3090" s="7" t="n">
        <v>0.95</v>
      </c>
      <c r="R3090" s="7" t="inlineStr">
        <is>
          <t>auto-validated</t>
        </is>
      </c>
      <c r="S3090" s="7" t="str">
        <f>IFERROR(""&amp;INDEX('Bill Report Reference'!$G$2:$G$64,MATCH(INDEX(Account!$J$2:$J$131,MATCH($B3090,Account!$A$2:$A$131,0))&amp;"-"&amp;$C3090&amp;"-"&amp;$D3090,'Bill Report Reference'!$I$2:$I$64,0)),"")</f>
        <v>https://www.govinfo.gov/content/pkg/BILLS-117s4659is/pdf/BILLS-117s4659is.pdf</v>
      </c>
      <c r="T3090" s="7" t="str">
        <f>IFERROR(""&amp;INDEX('Bill Report Reference'!$H$2:$H$64,MATCH(INDEX(Account!$J$2:$J$131,MATCH($B3090,Account!$A$2:$A$131,0))&amp;"-"&amp;$C3090&amp;"-"&amp;$D3090,'Bill Report Reference'!$I$2:$I$64,0)),"")</f>
        <v>https://www.appropriations.senate.gov/imo/media/doc/LHHSFY23REPT.pdf</v>
      </c>
      <c r="U3090" s="7" t="inlineStr">
        <is>
          <t>OBS-LHHS-2218</t>
        </is>
      </c>
    </row>
    <row r="3091">
      <c r="A3091" s="7" t="inlineStr">
        <is>
          <t>OBS-LHHS-2220</t>
        </is>
      </c>
      <c r="B3091" s="7" t="inlineStr">
        <is>
          <t>ACC-HHS-CMS-MEDICAID</t>
        </is>
      </c>
      <c r="C3091" s="7" t="n">
        <v>2023</v>
      </c>
      <c r="D3091" s="7" t="inlineStr">
        <is>
          <t>Senate Reported</t>
        </is>
      </c>
      <c r="E3091" s="7" t="inlineStr">
        <is>
          <t>Senate</t>
        </is>
      </c>
      <c r="F3091" s="7" t="str">
        <f>IFERROR(""&amp;INDEX('Bill Report Reference'!$E$2:$E$64,MATCH(INDEX(Account!$J$2:$J$131,MATCH($B3091,Account!$A$2:$A$131,0))&amp;"-"&amp;$C3091&amp;"-"&amp;$D3091,'Bill Report Reference'!$I$2:$I$64,0)),"")</f>
        <v>S.4659</v>
      </c>
      <c r="G3091" s="7" t="str">
        <f>IFERROR(""&amp;INDEX('Bill Report Reference'!$F$2:$F$64,MATCH(INDEX(Account!$J$2:$J$131,MATCH($B3091,Account!$A$2:$A$131,0))&amp;"-"&amp;$C3091&amp;"-"&amp;$D3091,'Bill Report Reference'!$I$2:$I$64,0)),"")</f>
        <v>N/A</v>
      </c>
      <c r="H3091" s="9" t="n">
        <v>533079108000</v>
      </c>
      <c r="I3091" s="7" t="inlineStr">
        <is>
          <t>budget authority</t>
        </is>
      </c>
      <c r="J3091" s="7" t="inlineStr">
        <is>
          <t>program_level_available_this_fiscal_year</t>
        </is>
      </c>
      <c r="K3091" s="7" t="inlineStr">
        <is>
          <t>FALSE</t>
        </is>
      </c>
      <c r="L3091" s="7" t="inlineStr"/>
      <c r="M3091" s="7" t="inlineStr">
        <is>
          <t>SRC-EXPL-LHHS-FY2023-SENATE</t>
        </is>
      </c>
      <c r="N3091" s="7" t="inlineStr">
        <is>
          <t>409</t>
        </is>
      </c>
      <c r="O3091" s="7" t="inlineStr">
        <is>
          <t>Title II, Centers for Medicare &amp; Medicaid Services -- printed as 'Total, Medicaid Program Level, available this fiscal year' [Committee recommendation]</t>
        </is>
      </c>
      <c r="P3091" s="7" t="inlineStr">
        <is>
          <t>text-extracted</t>
        </is>
      </c>
      <c r="Q3091" s="7" t="n">
        <v>0.95</v>
      </c>
      <c r="R3091" s="7" t="inlineStr">
        <is>
          <t>auto-validated</t>
        </is>
      </c>
      <c r="S3091" s="7" t="str">
        <f>IFERROR(""&amp;INDEX('Bill Report Reference'!$G$2:$G$64,MATCH(INDEX(Account!$J$2:$J$131,MATCH($B3091,Account!$A$2:$A$131,0))&amp;"-"&amp;$C3091&amp;"-"&amp;$D3091,'Bill Report Reference'!$I$2:$I$64,0)),"")</f>
        <v>https://www.govinfo.gov/content/pkg/BILLS-117s4659is/pdf/BILLS-117s4659is.pdf</v>
      </c>
      <c r="T3091" s="7" t="str">
        <f>IFERROR(""&amp;INDEX('Bill Report Reference'!$H$2:$H$64,MATCH(INDEX(Account!$J$2:$J$131,MATCH($B3091,Account!$A$2:$A$131,0))&amp;"-"&amp;$C3091&amp;"-"&amp;$D3091,'Bill Report Reference'!$I$2:$I$64,0)),"")</f>
        <v>https://www.appropriations.senate.gov/imo/media/doc/LHHSFY23REPT.pdf</v>
      </c>
      <c r="U3091" s="7" t="inlineStr">
        <is>
          <t>OBS-LHHS-2218</t>
        </is>
      </c>
    </row>
    <row r="3092">
      <c r="A3092" s="7" t="inlineStr">
        <is>
          <t>OBS-LHHS-2221</t>
        </is>
      </c>
      <c r="B3092" s="7" t="inlineStr">
        <is>
          <t>ACC-HHS-CMS-MEDICAID</t>
        </is>
      </c>
      <c r="C3092" s="7" t="n">
        <v>2023</v>
      </c>
      <c r="D3092" s="7" t="inlineStr">
        <is>
          <t>Enacted</t>
        </is>
      </c>
      <c r="E3092" s="7" t="inlineStr">
        <is>
          <t>N/A</t>
        </is>
      </c>
      <c r="F3092" s="7" t="str">
        <f>IFERROR(""&amp;INDEX('Bill Report Reference'!$E$2:$E$64,MATCH(INDEX(Account!$J$2:$J$131,MATCH($B3092,Account!$A$2:$A$131,0))&amp;"-"&amp;$C3092&amp;"-"&amp;$D3092,'Bill Report Reference'!$I$2:$I$64,0)),"")</f>
        <v>P.L.117-328</v>
      </c>
      <c r="G3092" s="7" t="str">
        <f>IFERROR(""&amp;INDEX('Bill Report Reference'!$F$2:$F$64,MATCH(INDEX(Account!$J$2:$J$131,MATCH($B3092,Account!$A$2:$A$131,0))&amp;"-"&amp;$C3092&amp;"-"&amp;$D3092,'Bill Report Reference'!$I$2:$I$64,0)),"")</f>
        <v>N/A</v>
      </c>
      <c r="H3092" s="9" t="n">
        <v>367357090000</v>
      </c>
      <c r="I3092" s="7" t="inlineStr">
        <is>
          <t>budget authority</t>
        </is>
      </c>
      <c r="J3092" s="7" t="inlineStr"/>
      <c r="K3092" s="7" t="inlineStr">
        <is>
          <t>FALSE</t>
        </is>
      </c>
      <c r="L3092" s="7" t="inlineStr"/>
      <c r="M3092" s="7" t="inlineStr">
        <is>
          <t>SRC-CRPT-118SRPT84</t>
        </is>
      </c>
      <c r="N3092" s="7" t="inlineStr">
        <is>
          <t>382</t>
        </is>
      </c>
      <c r="O309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092" s="7" t="inlineStr">
        <is>
          <t>derived</t>
        </is>
      </c>
      <c r="Q3092" s="7" t="n">
        <v>0.95</v>
      </c>
      <c r="R3092" s="7" t="inlineStr">
        <is>
          <t>auto-validated</t>
        </is>
      </c>
      <c r="S3092" s="7" t="str">
        <f>IFERROR(""&amp;INDEX('Bill Report Reference'!$G$2:$G$64,MATCH(INDEX(Account!$J$2:$J$131,MATCH($B3092,Account!$A$2:$A$131,0))&amp;"-"&amp;$C3092&amp;"-"&amp;$D3092,'Bill Report Reference'!$I$2:$I$64,0)),"")</f>
        <v>https://www.govinfo.gov/content/pkg/PLAW-117publ328/pdf/PLAW-117publ328.pdf</v>
      </c>
      <c r="T3092" s="7" t="str">
        <f>IFERROR(""&amp;INDEX('Bill Report Reference'!$H$2:$H$64,MATCH(INDEX(Account!$J$2:$J$131,MATCH($B3092,Account!$A$2:$A$131,0))&amp;"-"&amp;$C3092&amp;"-"&amp;$D3092,'Bill Report Reference'!$I$2:$I$64,0)),"")</f>
        <v>N/A</v>
      </c>
      <c r="U3092" s="7" t="inlineStr"/>
    </row>
    <row r="3093">
      <c r="A3093" s="7" t="inlineStr">
        <is>
          <t>OBS-LHHS-2222</t>
        </is>
      </c>
      <c r="B3093" s="7" t="inlineStr">
        <is>
          <t>ACC-HHS-CMS-MEDICAID</t>
        </is>
      </c>
      <c r="C3093" s="7" t="n">
        <v>2023</v>
      </c>
      <c r="D3093" s="7" t="inlineStr">
        <is>
          <t>Enacted</t>
        </is>
      </c>
      <c r="E3093" s="7" t="inlineStr">
        <is>
          <t>N/A</t>
        </is>
      </c>
      <c r="F3093" s="7" t="str">
        <f>IFERROR(""&amp;INDEX('Bill Report Reference'!$E$2:$E$64,MATCH(INDEX(Account!$J$2:$J$131,MATCH($B3093,Account!$A$2:$A$131,0))&amp;"-"&amp;$C3093&amp;"-"&amp;$D3093,'Bill Report Reference'!$I$2:$I$64,0)),"")</f>
        <v>P.L.117-328</v>
      </c>
      <c r="G3093" s="7" t="str">
        <f>IFERROR(""&amp;INDEX('Bill Report Reference'!$F$2:$F$64,MATCH(INDEX(Account!$J$2:$J$131,MATCH($B3093,Account!$A$2:$A$131,0))&amp;"-"&amp;$C3093&amp;"-"&amp;$D3093,'Bill Report Reference'!$I$2:$I$64,0)),"")</f>
        <v>N/A</v>
      </c>
      <c r="H3093" s="9" t="n">
        <v>564937564000</v>
      </c>
      <c r="I3093" s="7" t="inlineStr">
        <is>
          <t>budget authority</t>
        </is>
      </c>
      <c r="J3093" s="7" t="inlineStr">
        <is>
          <t>appropriated_in_this_bill</t>
        </is>
      </c>
      <c r="K3093" s="7" t="inlineStr">
        <is>
          <t>FALSE</t>
        </is>
      </c>
      <c r="L3093" s="7" t="inlineStr"/>
      <c r="M3093" s="7" t="inlineStr">
        <is>
          <t>SRC-CRPT-118SRPT84</t>
        </is>
      </c>
      <c r="N3093" s="7" t="inlineStr">
        <is>
          <t>382</t>
        </is>
      </c>
      <c r="O3093" s="7" t="inlineStr">
        <is>
          <t>Title II, Centers for Medicare &amp; Medicaid Services -- printed as 'Total, Grants to States for Medicaid, appropriated in this bill' [2023 appropriation]</t>
        </is>
      </c>
      <c r="P3093" s="7" t="inlineStr">
        <is>
          <t>text-extracted</t>
        </is>
      </c>
      <c r="Q3093" s="7" t="n">
        <v>0.95</v>
      </c>
      <c r="R3093" s="7" t="inlineStr">
        <is>
          <t>auto-validated</t>
        </is>
      </c>
      <c r="S3093" s="7" t="str">
        <f>IFERROR(""&amp;INDEX('Bill Report Reference'!$G$2:$G$64,MATCH(INDEX(Account!$J$2:$J$131,MATCH($B3093,Account!$A$2:$A$131,0))&amp;"-"&amp;$C3093&amp;"-"&amp;$D3093,'Bill Report Reference'!$I$2:$I$64,0)),"")</f>
        <v>https://www.govinfo.gov/content/pkg/PLAW-117publ328/pdf/PLAW-117publ328.pdf</v>
      </c>
      <c r="T3093" s="7" t="str">
        <f>IFERROR(""&amp;INDEX('Bill Report Reference'!$H$2:$H$64,MATCH(INDEX(Account!$J$2:$J$131,MATCH($B3093,Account!$A$2:$A$131,0))&amp;"-"&amp;$C3093&amp;"-"&amp;$D3093,'Bill Report Reference'!$I$2:$I$64,0)),"")</f>
        <v>N/A</v>
      </c>
      <c r="U3093" s="7" t="inlineStr">
        <is>
          <t>OBS-LHHS-2221</t>
        </is>
      </c>
    </row>
    <row r="3094">
      <c r="A3094" s="7" t="inlineStr">
        <is>
          <t>OBS-LHHS-2223</t>
        </is>
      </c>
      <c r="B3094" s="7" t="inlineStr">
        <is>
          <t>ACC-HHS-CMS-MEDICAID</t>
        </is>
      </c>
      <c r="C3094" s="7" t="n">
        <v>2023</v>
      </c>
      <c r="D3094" s="7" t="inlineStr">
        <is>
          <t>Enacted</t>
        </is>
      </c>
      <c r="E3094" s="7" t="inlineStr">
        <is>
          <t>N/A</t>
        </is>
      </c>
      <c r="F3094" s="7" t="str">
        <f>IFERROR(""&amp;INDEX('Bill Report Reference'!$E$2:$E$64,MATCH(INDEX(Account!$J$2:$J$131,MATCH($B3094,Account!$A$2:$A$131,0))&amp;"-"&amp;$C3094&amp;"-"&amp;$D3094,'Bill Report Reference'!$I$2:$I$64,0)),"")</f>
        <v>P.L.117-328</v>
      </c>
      <c r="G3094" s="7" t="str">
        <f>IFERROR(""&amp;INDEX('Bill Report Reference'!$F$2:$F$64,MATCH(INDEX(Account!$J$2:$J$131,MATCH($B3094,Account!$A$2:$A$131,0))&amp;"-"&amp;$C3094&amp;"-"&amp;$D3094,'Bill Report Reference'!$I$2:$I$64,0)),"")</f>
        <v>N/A</v>
      </c>
      <c r="H3094" s="9" t="n">
        <v>533079108000</v>
      </c>
      <c r="I3094" s="7" t="inlineStr">
        <is>
          <t>budget authority</t>
        </is>
      </c>
      <c r="J3094" s="7" t="inlineStr">
        <is>
          <t>program_level_available_this_fiscal_year</t>
        </is>
      </c>
      <c r="K3094" s="7" t="inlineStr">
        <is>
          <t>FALSE</t>
        </is>
      </c>
      <c r="L3094" s="7" t="inlineStr"/>
      <c r="M3094" s="7" t="inlineStr">
        <is>
          <t>SRC-CRPT-118SRPT84</t>
        </is>
      </c>
      <c r="N3094" s="7" t="inlineStr">
        <is>
          <t>382</t>
        </is>
      </c>
      <c r="O3094" s="7" t="inlineStr">
        <is>
          <t>Title II, Centers for Medicare &amp; Medicaid Services -- printed as 'Total, Medicaid program level, available this fiscal year' [2023 appropriation]</t>
        </is>
      </c>
      <c r="P3094" s="7" t="inlineStr">
        <is>
          <t>text-extracted</t>
        </is>
      </c>
      <c r="Q3094" s="7" t="n">
        <v>0.95</v>
      </c>
      <c r="R3094" s="7" t="inlineStr">
        <is>
          <t>auto-validated</t>
        </is>
      </c>
      <c r="S3094" s="7" t="str">
        <f>IFERROR(""&amp;INDEX('Bill Report Reference'!$G$2:$G$64,MATCH(INDEX(Account!$J$2:$J$131,MATCH($B3094,Account!$A$2:$A$131,0))&amp;"-"&amp;$C3094&amp;"-"&amp;$D3094,'Bill Report Reference'!$I$2:$I$64,0)),"")</f>
        <v>https://www.govinfo.gov/content/pkg/PLAW-117publ328/pdf/PLAW-117publ328.pdf</v>
      </c>
      <c r="T3094" s="7" t="str">
        <f>IFERROR(""&amp;INDEX('Bill Report Reference'!$H$2:$H$64,MATCH(INDEX(Account!$J$2:$J$131,MATCH($B3094,Account!$A$2:$A$131,0))&amp;"-"&amp;$C3094&amp;"-"&amp;$D3094,'Bill Report Reference'!$I$2:$I$64,0)),"")</f>
        <v>N/A</v>
      </c>
      <c r="U3094" s="7" t="inlineStr">
        <is>
          <t>OBS-LHHS-2221</t>
        </is>
      </c>
    </row>
  </sheetData>
  <dataValidations count="6">
    <dataValidation sqref="D2:D3094" showDropDown="0" showInputMessage="0" showErrorMessage="0" allowBlank="1" type="list">
      <formula1>"President's Budget,House Reported,Senate Reported,Enacted,House Passed,Senate Passed"</formula1>
    </dataValidation>
    <dataValidation sqref="E2:E3094" showDropDown="0" showInputMessage="0" showErrorMessage="0" allowBlank="1" type="list">
      <formula1>"House,Senate,N/A"</formula1>
    </dataValidation>
    <dataValidation sqref="I2:I3094" showDropDown="0" showInputMessage="0" showErrorMessage="0" allowBlank="1" type="list">
      <formula1>"budget authority,obligation,outlay,rescission,transfer,offsetting_collection,supplemental,advance,prior_year_advance,other"</formula1>
    </dataValidation>
    <dataValidation sqref="K2:K3094" showDropDown="0" showInputMessage="0" showErrorMessage="0" allowBlank="1" type="list">
      <formula1>"TRUE,FALSE"</formula1>
    </dataValidation>
    <dataValidation sqref="P2:P3094" showDropDown="0" showInputMessage="0" showErrorMessage="0" allowBlank="1" type="list">
      <formula1>"AI-extracted,human-entered,hybrid,text-extracted,derived"</formula1>
    </dataValidation>
    <dataValidation sqref="R2:R3094"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t>
        </is>
      </c>
      <c r="L40" s="13" t="inlineStr">
        <is>
          <t>Senate chair's draft explanatory statement for FY2022, released with S. 3062 (introduced 2021-10-25, never reported). sha256 b033ae17fc2e948b... (the file at the link). Text layer; page citations are PDF page numbers.</t>
        </is>
      </c>
    </row>
  </sheetData>
  <dataValidations count="2">
    <dataValidation sqref="D2:D40"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40"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4"/>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row>
  </sheetData>
  <dataValidations count="3">
    <dataValidation sqref="D2:D64" showDropDown="0" showInputMessage="0" showErrorMessage="0" allowBlank="1" type="list">
      <formula1>"Enacted,Senate Reported,House Reported,President's Budget"</formula1>
    </dataValidation>
    <dataValidation sqref="N2:N64" showDropDown="0" showInputMessage="0" showErrorMessage="0" allowBlank="1" type="list">
      <formula1>"standalone,minibus,omnibus,full_year_cr"</formula1>
    </dataValidation>
    <dataValidation sqref="O2:O64"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4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first amount $7,606,000,000</t>
        </is>
      </c>
      <c r="E7272" s="7" t="inlineStr">
        <is>
          <t>10,806,000,000 as recorded; the headline is the first amount plus $3,200,000,000 printed later in the same paragraph</t>
        </is>
      </c>
      <c r="F7272" s="7" t="inlineStr">
        <is>
          <t>info</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first amount $8,594,000,000</t>
        </is>
      </c>
      <c r="E7344" s="7" t="inlineStr">
        <is>
          <t>11,994,000,000 as recorded; the headline is the first amount plus $3,400,000,000 printed later in the same paragraph</t>
        </is>
      </c>
      <c r="F7344" s="7" t="inlineStr">
        <is>
          <t>info</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first amount $537,144,000</t>
        </is>
      </c>
      <c r="E7408" s="7" t="inlineStr">
        <is>
          <t>646,127,000 as recorded; the headline is the first amount plus $108,983,000 printed later in the same paragraph</t>
        </is>
      </c>
      <c r="F7408" s="7" t="inlineStr">
        <is>
          <t>info</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first amount $6,843,000,000</t>
        </is>
      </c>
      <c r="E7420" s="7" t="inlineStr">
        <is>
          <t>10,643,000,000 as recorded; the headline is the first amount plus $3,800,000,000 printed later in the same paragraph</t>
        </is>
      </c>
      <c r="F7420" s="7" t="inlineStr">
        <is>
          <t>info</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first amount $392,907,000</t>
        </is>
      </c>
      <c r="E7451" s="7" t="inlineStr">
        <is>
          <t>417,907,000 as recorded; the headline is the first amount plus $25,000,000 printed later in the same paragraph</t>
        </is>
      </c>
      <c r="F7451" s="7" t="inlineStr">
        <is>
          <t>info</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first amount $509,144,000</t>
        </is>
      </c>
      <c r="E7483" s="7" t="inlineStr">
        <is>
          <t>625,136,000 as recorded; the headline is the first amount plus $108,983,000 + $7,009,000 printed later in the same paragraph</t>
        </is>
      </c>
      <c r="F7483" s="7" t="inlineStr">
        <is>
          <t>info</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[Bill vs. Enacted] = 756,997 - 591,997 = 165,000</t>
        </is>
      </c>
      <c r="E7763" s="7" t="inlineStr">
        <is>
          <t>165,000 as printed in [Bill vs. Enacted]</t>
        </is>
      </c>
      <c r="F7763" s="7" t="inlineStr">
        <is>
          <t>pass</t>
        </is>
      </c>
      <c r="G7763" s="7" t="inlineStr"/>
      <c r="H7763" s="7" t="inlineStr"/>
      <c r="I7763" s="7" t="inlineStr"/>
    </row>
    <row r="7764">
      <c r="A7764" s="7" t="inlineStr">
        <is>
          <t>VAL-LHHS-07522</t>
        </is>
      </c>
      <c r="B7764" s="7" t="inlineStr">
        <is>
          <t>OBS-LHHS-1861</t>
        </is>
      </c>
      <c r="C7764" s="7" t="inlineStr">
        <is>
          <t>structural</t>
        </is>
      </c>
      <c r="D7764" s="7" t="inlineStr">
        <is>
          <t>[Bill vs. Request] = 756,997 - 609,997 = 147,000</t>
        </is>
      </c>
      <c r="E7764" s="7" t="inlineStr">
        <is>
          <t>147,000 as printed in [Bill vs. Request]</t>
        </is>
      </c>
      <c r="F7764" s="7" t="inlineStr">
        <is>
          <t>pass</t>
        </is>
      </c>
      <c r="G7764" s="7" t="inlineStr"/>
      <c r="H7764" s="7" t="inlineStr"/>
      <c r="I7764" s="7" t="inlineStr"/>
    </row>
    <row r="7765">
      <c r="A7765" s="7" t="inlineStr">
        <is>
          <t>VAL-LHHS-07523</t>
        </is>
      </c>
      <c r="B7765" s="7" t="inlineStr">
        <is>
          <t>OBS-LHHS-1861</t>
        </is>
      </c>
      <c r="C7765" s="7" t="inlineStr">
        <is>
          <t>source_text</t>
        </is>
      </c>
      <c r="D7765" s="7" t="inlineStr">
        <is>
          <t>amount '756,997' and label 'Public Health Scientific Services' in the transcribed row</t>
        </is>
      </c>
      <c r="E7765" s="7" t="inlineStr">
        <is>
          <t>Public Health Scientific Services..................... 591,997 609,997 756,997 +165,000 +147,000</t>
        </is>
      </c>
      <c r="F7765" s="7" t="inlineStr">
        <is>
          <t>pass</t>
        </is>
      </c>
      <c r="G7765" s="7" t="inlineStr"/>
      <c r="H7765" s="7" t="inlineStr"/>
      <c r="I7765" s="7" t="inlineStr"/>
    </row>
    <row r="7766">
      <c r="A7766" s="7" t="inlineStr">
        <is>
          <t>VAL-LHHS-07524</t>
        </is>
      </c>
      <c r="B7766" s="7" t="inlineStr">
        <is>
          <t>OBS-LHHS-1861</t>
        </is>
      </c>
      <c r="C7766" s="7" t="inlineStr">
        <is>
          <t>unit</t>
        </is>
      </c>
      <c r="D7766" s="7" t="inlineStr">
        <is>
          <t>thousands (applied, x1,000 to dollars)</t>
        </is>
      </c>
      <c r="E7766" s="7" t="inlineStr">
        <is>
          <t>page 472 declares '(Amounts in thousands)'</t>
        </is>
      </c>
      <c r="F7766" s="7" t="inlineStr">
        <is>
          <t>pass</t>
        </is>
      </c>
      <c r="G7766" s="7" t="inlineStr"/>
      <c r="H7766" s="7" t="inlineStr"/>
      <c r="I7766" s="7" t="inlineStr"/>
    </row>
    <row r="7767">
      <c r="A7767" s="10" t="inlineStr">
        <is>
          <t>VAL-LHHS-07525</t>
        </is>
      </c>
      <c r="B7767" s="10" t="inlineStr">
        <is>
          <t>OBS-LHHS-1862</t>
        </is>
      </c>
      <c r="C7767" s="10" t="inlineStr">
        <is>
          <t>table_total</t>
        </is>
      </c>
      <c r="D7767" s="10" t="inlineStr">
        <is>
          <t>1,148,570 = sum of [Office of the Director; Infectious Diseases Rapid Response Reserve Fund; Public Health Infrastructure and Capacity] (thousands)</t>
        </is>
      </c>
      <c r="E7767" s="10" t="inlineStr">
        <is>
          <t>9,668,119 (thousands) as printed; children not fully extracted (innermost_heading_unmatched)</t>
        </is>
      </c>
      <c r="F7767" s="10" t="inlineStr">
        <is>
          <t>flag</t>
        </is>
      </c>
      <c r="G7767" s="10" t="inlineStr">
        <is>
          <t>resolved</t>
        </is>
      </c>
      <c r="H7767" s="10" t="inlineStr">
        <is>
          <t>triage rules</t>
        </is>
      </c>
      <c r="I7767" s="10" t="inlineStr">
        <is>
          <t>informational: the parser could not place every printed line under this total, so the sum was not checked; no check disagrees with the figure</t>
        </is>
      </c>
    </row>
    <row r="7768">
      <c r="A7768" s="7" t="inlineStr">
        <is>
          <t>VAL-LHHS-07526</t>
        </is>
      </c>
      <c r="B7768" s="7" t="inlineStr">
        <is>
          <t>OBS-LHHS-1862</t>
        </is>
      </c>
      <c r="C7768" s="7" t="inlineStr">
        <is>
          <t>structural</t>
        </is>
      </c>
      <c r="D7768" s="7" t="inlineStr">
        <is>
          <t>[Bill vs. Enacted] = 9,668,119 - 7,018,654 = 2,649,465</t>
        </is>
      </c>
      <c r="E7768" s="7" t="inlineStr">
        <is>
          <t>2,649,465 as printed in [Bill vs. Enacted]</t>
        </is>
      </c>
      <c r="F7768" s="7" t="inlineStr">
        <is>
          <t>pass</t>
        </is>
      </c>
      <c r="G7768" s="7" t="inlineStr"/>
      <c r="H7768" s="7" t="inlineStr"/>
      <c r="I7768" s="7" t="inlineStr"/>
    </row>
    <row r="7769">
      <c r="A7769" s="7" t="inlineStr">
        <is>
          <t>VAL-LHHS-07527</t>
        </is>
      </c>
      <c r="B7769" s="7" t="inlineStr">
        <is>
          <t>OBS-LHHS-1862</t>
        </is>
      </c>
      <c r="C7769" s="7" t="inlineStr">
        <is>
          <t>structural</t>
        </is>
      </c>
      <c r="D7769" s="7" t="inlineStr">
        <is>
          <t>[Bill vs. Request] = 9,668,119 - 8,510,219 = 1,157,900</t>
        </is>
      </c>
      <c r="E7769" s="7" t="inlineStr">
        <is>
          <t>1,157,900 as printed in [Bill vs. Request]</t>
        </is>
      </c>
      <c r="F7769" s="7" t="inlineStr">
        <is>
          <t>pass</t>
        </is>
      </c>
      <c r="G7769" s="7" t="inlineStr"/>
      <c r="H7769" s="7" t="inlineStr"/>
      <c r="I7769" s="7" t="inlineStr"/>
    </row>
    <row r="7770">
      <c r="A7770" s="7" t="inlineStr">
        <is>
          <t>VAL-LHHS-07528</t>
        </is>
      </c>
      <c r="B7770" s="7" t="inlineStr">
        <is>
          <t>OBS-LHHS-1862</t>
        </is>
      </c>
      <c r="C7770" s="7" t="inlineStr">
        <is>
          <t>source_text</t>
        </is>
      </c>
      <c r="D7770" s="7" t="inlineStr">
        <is>
          <t>amount '9,668,119' and label 'Total, Centers for Disease Control and Prevention' in the transcribed row</t>
        </is>
      </c>
      <c r="E7770" s="7" t="inlineStr">
        <is>
          <t>Total, Centers for Disease Control and Prevention.................................... 7,018,654 8,510,219 9,668,119 +2,649,465 +1,157,900</t>
        </is>
      </c>
      <c r="F7770" s="7" t="inlineStr">
        <is>
          <t>pass</t>
        </is>
      </c>
      <c r="G7770" s="7" t="inlineStr"/>
      <c r="H7770" s="7" t="inlineStr"/>
      <c r="I7770" s="7" t="inlineStr"/>
    </row>
    <row r="7771">
      <c r="A7771" s="7" t="inlineStr">
        <is>
          <t>VAL-LHHS-07529</t>
        </is>
      </c>
      <c r="B7771" s="7" t="inlineStr">
        <is>
          <t>OBS-LHHS-1862</t>
        </is>
      </c>
      <c r="C7771" s="7" t="inlineStr">
        <is>
          <t>unit</t>
        </is>
      </c>
      <c r="D7771" s="7" t="inlineStr">
        <is>
          <t>thousands (applied, x1,000 to dollars)</t>
        </is>
      </c>
      <c r="E7771" s="7" t="inlineStr">
        <is>
          <t>page 474 declares '(Amounts in thousands)'</t>
        </is>
      </c>
      <c r="F7771" s="7" t="inlineStr">
        <is>
          <t>pass</t>
        </is>
      </c>
      <c r="G7771" s="7" t="inlineStr"/>
      <c r="H7771" s="7" t="inlineStr"/>
      <c r="I7771" s="7" t="inlineStr"/>
    </row>
    <row r="7772">
      <c r="A7772" s="7" t="inlineStr">
        <is>
          <t>VAL-LHHS-07530</t>
        </is>
      </c>
      <c r="B7772" s="7" t="inlineStr">
        <is>
          <t>OBS-LHHS-1863</t>
        </is>
      </c>
      <c r="C7772" s="7" t="inlineStr">
        <is>
          <t>structural</t>
        </is>
      </c>
      <c r="D7772" s="7" t="inlineStr">
        <is>
          <t>[Bill vs. Enacted] = 10,571,419 - 7,874,804 = 2,696,615</t>
        </is>
      </c>
      <c r="E7772" s="7" t="inlineStr">
        <is>
          <t>2,696,615 as printed in [Bill vs. Enacted]</t>
        </is>
      </c>
      <c r="F7772" s="7" t="inlineStr">
        <is>
          <t>pass</t>
        </is>
      </c>
      <c r="G7772" s="7" t="inlineStr"/>
      <c r="H7772" s="7" t="inlineStr"/>
      <c r="I7772" s="7" t="inlineStr"/>
    </row>
    <row r="7773">
      <c r="A7773" s="7" t="inlineStr">
        <is>
          <t>VAL-LHHS-07531</t>
        </is>
      </c>
      <c r="B7773" s="7" t="inlineStr">
        <is>
          <t>OBS-LHHS-1863</t>
        </is>
      </c>
      <c r="C7773" s="7" t="inlineStr">
        <is>
          <t>structural</t>
        </is>
      </c>
      <c r="D7773" s="7" t="inlineStr">
        <is>
          <t>[Bill vs. Request] = 10,571,419 - 9,552,519 = 1,018,900</t>
        </is>
      </c>
      <c r="E7773" s="7" t="inlineStr">
        <is>
          <t>1,018,900 as printed in [Bill vs. Request]</t>
        </is>
      </c>
      <c r="F7773" s="7" t="inlineStr">
        <is>
          <t>pass</t>
        </is>
      </c>
      <c r="G7773" s="7" t="inlineStr"/>
      <c r="H7773" s="7" t="inlineStr"/>
      <c r="I7773" s="7" t="inlineStr"/>
    </row>
    <row r="7774">
      <c r="A7774" s="7" t="inlineStr">
        <is>
          <t>VAL-LHHS-07532</t>
        </is>
      </c>
      <c r="B7774" s="7" t="inlineStr">
        <is>
          <t>OBS-LHHS-1863</t>
        </is>
      </c>
      <c r="C7774" s="7" t="inlineStr">
        <is>
          <t>source_text</t>
        </is>
      </c>
      <c r="D7774" s="7" t="inlineStr">
        <is>
          <t>amount '(10,571,419)' and label 'Total, Centers for Disease Control Program Level' in the transcribed row</t>
        </is>
      </c>
      <c r="E7774" s="7" t="inlineStr">
        <is>
          <t>Total, Centers for Disease Control Program Level (7,874,804) (9,552,519) (10,571,419) (+2,696,615) (+1,018,900)</t>
        </is>
      </c>
      <c r="F7774" s="7" t="inlineStr">
        <is>
          <t>pass</t>
        </is>
      </c>
      <c r="G7774" s="7" t="inlineStr"/>
      <c r="H7774" s="7" t="inlineStr"/>
      <c r="I7774" s="7" t="inlineStr"/>
    </row>
    <row r="7775">
      <c r="A7775" s="7" t="inlineStr">
        <is>
          <t>VAL-LHHS-07533</t>
        </is>
      </c>
      <c r="B7775" s="7" t="inlineStr">
        <is>
          <t>OBS-LHHS-1863</t>
        </is>
      </c>
      <c r="C7775" s="7" t="inlineStr">
        <is>
          <t>unit</t>
        </is>
      </c>
      <c r="D7775" s="7" t="inlineStr">
        <is>
          <t>thousands (applied, x1,000 to dollars)</t>
        </is>
      </c>
      <c r="E7775" s="7" t="inlineStr">
        <is>
          <t>page 474 declares '(Amounts in thousands)'</t>
        </is>
      </c>
      <c r="F7775" s="7" t="inlineStr">
        <is>
          <t>pass</t>
        </is>
      </c>
      <c r="G7775" s="7" t="inlineStr"/>
      <c r="H7775" s="7" t="inlineStr"/>
      <c r="I7775" s="7" t="inlineStr"/>
    </row>
    <row r="7776">
      <c r="A7776" s="10" t="inlineStr">
        <is>
          <t>VAL-LHHS-07534</t>
        </is>
      </c>
      <c r="B7776" s="10" t="inlineStr">
        <is>
          <t>OBS-LHHS-1864</t>
        </is>
      </c>
      <c r="C7776" s="10" t="inlineStr">
        <is>
          <t>table_total</t>
        </is>
      </c>
      <c r="D7776" s="10" t="inlineStr">
        <is>
          <t>872,793 = sum of [Centers for Medicare and Medicaid Services; HHS Office of Inspector General; Department of Justice] (thousands)</t>
        </is>
      </c>
      <c r="E7776" s="10" t="inlineStr">
        <is>
          <t>872,793 (thousands) as printed; children not fully extracted (innermost_heading_unmatched)</t>
        </is>
      </c>
      <c r="F7776" s="10" t="inlineStr">
        <is>
          <t>flag</t>
        </is>
      </c>
      <c r="G7776" s="10" t="inlineStr">
        <is>
          <t>resolved</t>
        </is>
      </c>
      <c r="H7776" s="10" t="inlineStr">
        <is>
          <t>triage rules</t>
        </is>
      </c>
      <c r="I7776" s="10" t="inlineStr">
        <is>
          <t>informational: the parser could not place every printed line under this total, so the sum was not checked; no check disagrees with the figure</t>
        </is>
      </c>
    </row>
    <row r="7777">
      <c r="A7777" s="10" t="inlineStr">
        <is>
          <t>VAL-LHHS-07535</t>
        </is>
      </c>
      <c r="B7777" s="10" t="inlineStr">
        <is>
          <t>OBS-LHHS-1864</t>
        </is>
      </c>
      <c r="C7777" s="10" t="inlineStr">
        <is>
          <t>structural</t>
        </is>
      </c>
      <c r="D7777" s="10" t="inlineStr">
        <is>
          <t>memo breakdown [Program integrity (cap adjustment)] sums to 555,793</t>
        </is>
      </c>
      <c r="E7777" s="10" t="inlineStr">
        <is>
          <t>872,793 as printed</t>
        </is>
      </c>
      <c r="F7777" s="10" t="inlineStr">
        <is>
          <t>flag</t>
        </is>
      </c>
      <c r="G7777" s="10" t="inlineStr">
        <is>
          <t>resolved</t>
        </is>
      </c>
      <c r="H7777" s="10" t="inlineStr">
        <is>
          <t>triage rules</t>
        </is>
      </c>
      <c r="I7777" s="10" t="inlineStr">
        <is>
          <t>informational: the memo lines printed under this total are 'of which' amounts or alternate (program-level) totals, not its parts; a memo breakdown cannot confirm the figure</t>
        </is>
      </c>
    </row>
    <row r="7778">
      <c r="A7778" s="7" t="inlineStr">
        <is>
          <t>VAL-LHHS-07536</t>
        </is>
      </c>
      <c r="B7778" s="7" t="inlineStr">
        <is>
          <t>OBS-LHHS-1864</t>
        </is>
      </c>
      <c r="C7778" s="7" t="inlineStr">
        <is>
          <t>structural</t>
        </is>
      </c>
      <c r="D7778" s="7" t="inlineStr">
        <is>
          <t>[Bill vs. Enacted] = 872,793 - 807,000 = 65,793</t>
        </is>
      </c>
      <c r="E7778" s="7" t="inlineStr">
        <is>
          <t>65,793 as printed in [Bill vs. Enacted]</t>
        </is>
      </c>
      <c r="F7778" s="7" t="inlineStr">
        <is>
          <t>pass</t>
        </is>
      </c>
      <c r="G7778" s="7" t="inlineStr"/>
      <c r="H7778" s="7" t="inlineStr"/>
      <c r="I7778" s="7" t="inlineStr"/>
    </row>
    <row r="7779">
      <c r="A7779" s="7" t="inlineStr">
        <is>
          <t>VAL-LHHS-07537</t>
        </is>
      </c>
      <c r="B7779" s="7" t="inlineStr">
        <is>
          <t>OBS-LHHS-1864</t>
        </is>
      </c>
      <c r="C7779" s="7" t="inlineStr">
        <is>
          <t>structural</t>
        </is>
      </c>
      <c r="D7779" s="7" t="inlineStr">
        <is>
          <t>[Bill vs. Request] = 872,793 - 872,793 = 0</t>
        </is>
      </c>
      <c r="E7779" s="7" t="inlineStr">
        <is>
          <t>0 as printed in [Bill vs. Request]</t>
        </is>
      </c>
      <c r="F7779" s="7" t="inlineStr">
        <is>
          <t>pass</t>
        </is>
      </c>
      <c r="G7779" s="7" t="inlineStr"/>
      <c r="H7779" s="7" t="inlineStr"/>
      <c r="I7779" s="7" t="inlineStr"/>
    </row>
    <row r="7780">
      <c r="A7780" s="7" t="inlineStr">
        <is>
          <t>VAL-LHHS-07538</t>
        </is>
      </c>
      <c r="B7780" s="7" t="inlineStr">
        <is>
          <t>OBS-LHHS-1864</t>
        </is>
      </c>
      <c r="C7780" s="7" t="inlineStr">
        <is>
          <t>source_text</t>
        </is>
      </c>
      <c r="D7780" s="7" t="inlineStr">
        <is>
          <t>amount '872,793' and label 'Total, Health Care Fraud and Abuse Control (Trust funds)' in the transcribed row</t>
        </is>
      </c>
      <c r="E7780" s="7" t="inlineStr">
        <is>
          <t>Total, Health Care Fraud and Abuse Control (Trust funds)................................. 807,000 872,793 872,793 +65,793 ---</t>
        </is>
      </c>
      <c r="F7780" s="7" t="inlineStr">
        <is>
          <t>pass</t>
        </is>
      </c>
      <c r="G7780" s="7" t="inlineStr"/>
      <c r="H7780" s="7" t="inlineStr"/>
      <c r="I7780" s="7" t="inlineStr"/>
    </row>
    <row r="7781">
      <c r="A7781" s="7" t="inlineStr">
        <is>
          <t>VAL-LHHS-07539</t>
        </is>
      </c>
      <c r="B7781" s="7" t="inlineStr">
        <is>
          <t>OBS-LHHS-1864</t>
        </is>
      </c>
      <c r="C7781" s="7" t="inlineStr">
        <is>
          <t>unit</t>
        </is>
      </c>
      <c r="D7781" s="7" t="inlineStr">
        <is>
          <t>thousands (applied, x1,000 to dollars)</t>
        </is>
      </c>
      <c r="E7781" s="7" t="inlineStr">
        <is>
          <t>page 483 declares '(Amounts in thousands)'</t>
        </is>
      </c>
      <c r="F7781" s="7" t="inlineStr">
        <is>
          <t>pass</t>
        </is>
      </c>
      <c r="G7781" s="7" t="inlineStr"/>
      <c r="H7781" s="7" t="inlineStr"/>
      <c r="I7781" s="7" t="inlineStr"/>
    </row>
    <row r="7782">
      <c r="A7782" s="7" t="inlineStr">
        <is>
          <t>VAL-LHHS-07540</t>
        </is>
      </c>
      <c r="B7782" s="7" t="inlineStr">
        <is>
          <t>OBS-LHHS-1865</t>
        </is>
      </c>
      <c r="C7782" s="7" t="inlineStr">
        <is>
          <t>structural</t>
        </is>
      </c>
      <c r="D7782" s="7" t="inlineStr">
        <is>
          <t>headline = appropriated in this bill - the new advance for the next fiscal year: 534,388,124 - 165,722,018 = 368,666,106 (thousands)</t>
        </is>
      </c>
      <c r="E7782" s="7" t="inlineStr">
        <is>
          <t>368,666,106 as recorded</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[Bill vs. Enacted] = 165,722,018 - 148,732,315 = 16,989,703</t>
        </is>
      </c>
      <c r="E7783" s="7" t="inlineStr">
        <is>
          <t>16,989,703 as printed in [Bill vs. Enacted]</t>
        </is>
      </c>
      <c r="F7783" s="7" t="inlineStr">
        <is>
          <t>pass</t>
        </is>
      </c>
      <c r="G7783" s="7" t="inlineStr"/>
      <c r="H7783" s="7" t="inlineStr"/>
      <c r="I7783" s="7" t="inlineStr"/>
    </row>
    <row r="7784">
      <c r="A7784" s="7" t="inlineStr">
        <is>
          <t>VAL-LHHS-07542</t>
        </is>
      </c>
      <c r="B7784" s="7" t="inlineStr">
        <is>
          <t>OBS-LHHS-1866</t>
        </is>
      </c>
      <c r="C7784" s="7" t="inlineStr">
        <is>
          <t>structural</t>
        </is>
      </c>
      <c r="D7784" s="7" t="inlineStr">
        <is>
          <t>[Bill vs. Request] = 165,722,018 - 165,722,018 = 0</t>
        </is>
      </c>
      <c r="E7784" s="7" t="inlineStr">
        <is>
          <t>0 as printed in [Bill vs. Request]</t>
        </is>
      </c>
      <c r="F7784" s="7" t="inlineStr">
        <is>
          <t>pass</t>
        </is>
      </c>
      <c r="G7784" s="7" t="inlineStr"/>
      <c r="H7784" s="7" t="inlineStr"/>
      <c r="I7784" s="7" t="inlineStr"/>
    </row>
    <row r="7785">
      <c r="A7785" s="10" t="inlineStr">
        <is>
          <t>VAL-LHHS-07543</t>
        </is>
      </c>
      <c r="B7785" s="10" t="inlineStr">
        <is>
          <t>OBS-LHHS-1866</t>
        </is>
      </c>
      <c r="C7785" s="10" t="inlineStr">
        <is>
          <t>structural</t>
        </is>
      </c>
      <c r="D7785" s="10" t="inlineStr">
        <is>
          <t>nested under 'Vaccines for Children' by model-read indent: the parent equals the sum of its indented lines [New advance, 1st quarter, FY 2023]</t>
        </is>
      </c>
      <c r="E7785" s="10" t="inlineStr">
        <is>
          <t>[FY 2021 Enacted] 4,951,369 vs 148,732,315; [FY 2022 Request] 5,139,998 vs 165,722,018; [Bill] 5,139,998 vs 165,722,018</t>
        </is>
      </c>
      <c r="F7785" s="10" t="inlineStr">
        <is>
          <t>flag</t>
        </is>
      </c>
      <c r="G7785" s="10" t="inlineStr">
        <is>
          <t>resolved</t>
        </is>
      </c>
      <c r="H7785" s="10" t="inlineStr">
        <is>
          <t>triage rules</t>
        </is>
      </c>
      <c r="I7785" s="10" t="inlineStr">
        <is>
          <t>parse artifact: the model-read indent nests this Medicaid line under 'Vaccines for Children' (e.g. 5,608,606 vs 197,580,474); no sum relationship exists</t>
        </is>
      </c>
    </row>
    <row r="7786">
      <c r="A7786" s="7" t="inlineStr">
        <is>
          <t>VAL-LHHS-07544</t>
        </is>
      </c>
      <c r="B7786" s="7" t="inlineStr">
        <is>
          <t>OBS-LHHS-1866</t>
        </is>
      </c>
      <c r="C7786" s="7" t="inlineStr">
        <is>
          <t>source_text</t>
        </is>
      </c>
      <c r="D7786" s="7" t="inlineStr">
        <is>
          <t>amount '165,722,018' and label 'New advance, 1st quarter, FY 2023' in the transcribed row</t>
        </is>
      </c>
      <c r="E7786" s="7" t="inlineStr">
        <is>
          <t>New advance, 1st quarter, FY 2023........... 148,732,315 165,722,018 165,722,018 +16,989,703 ---</t>
        </is>
      </c>
      <c r="F7786" s="7" t="inlineStr">
        <is>
          <t>pass</t>
        </is>
      </c>
      <c r="G7786" s="7" t="inlineStr"/>
      <c r="H7786" s="7" t="inlineStr"/>
      <c r="I7786" s="7" t="inlineStr"/>
    </row>
    <row r="7787">
      <c r="A7787" s="7" t="inlineStr">
        <is>
          <t>VAL-LHHS-07545</t>
        </is>
      </c>
      <c r="B7787" s="7" t="inlineStr">
        <is>
          <t>OBS-LHHS-1866</t>
        </is>
      </c>
      <c r="C7787" s="7" t="inlineStr">
        <is>
          <t>unit</t>
        </is>
      </c>
      <c r="D7787" s="7" t="inlineStr">
        <is>
          <t>thousands (applied, x1,000 to dollars)</t>
        </is>
      </c>
      <c r="E7787" s="7" t="inlineStr">
        <is>
          <t>page 482 declares '(Amounts in thousands)'</t>
        </is>
      </c>
      <c r="F7787" s="7" t="inlineStr">
        <is>
          <t>pass</t>
        </is>
      </c>
      <c r="G7787" s="7" t="inlineStr"/>
      <c r="H7787" s="7" t="inlineStr"/>
      <c r="I7787" s="7" t="inlineStr"/>
    </row>
    <row r="7788">
      <c r="A7788" s="10" t="inlineStr">
        <is>
          <t>VAL-LHHS-07546</t>
        </is>
      </c>
      <c r="B7788" s="10" t="inlineStr">
        <is>
          <t>OBS-LHHS-1866</t>
        </is>
      </c>
      <c r="C7788" s="10" t="inlineStr">
        <is>
          <t>semantic</t>
        </is>
      </c>
      <c r="D7788" s="10" t="inlineStr">
        <is>
          <t>amount_type fits the row label (advance)</t>
        </is>
      </c>
      <c r="E7788" s="10" t="inlineStr">
        <is>
          <t>label 'New advance, 1st quarter, FY 2023'; memo=False; appropriated in FY2022 (Bill), available FY2023; label: 'New advance, 1st quarter, FY 2023' (names FY2023, the bill year's advance)</t>
        </is>
      </c>
      <c r="F7788" s="10" t="inlineStr">
        <is>
          <t>flag</t>
        </is>
      </c>
      <c r="G7788" s="10" t="inlineStr">
        <is>
          <t>resolved</t>
        </is>
      </c>
      <c r="H7788" s="10" t="inlineStr">
        <is>
          <t>triage rules</t>
        </is>
      </c>
      <c r="I7788" s="10" t="inlineStr">
        <is>
          <t>routine: the amount_type matches the printed label ('New advance, 1st quarter, FY 2023')</t>
        </is>
      </c>
    </row>
    <row r="7789">
      <c r="A7789" s="7" t="inlineStr">
        <is>
          <t>VAL-LHHS-07547</t>
        </is>
      </c>
      <c r="B7789" s="7" t="inlineStr">
        <is>
          <t>OBS-LHHS-1867</t>
        </is>
      </c>
      <c r="C7789" s="7" t="inlineStr">
        <is>
          <t>structural</t>
        </is>
      </c>
      <c r="D7789" s="7" t="inlineStr">
        <is>
          <t>[Bill vs. Enacted] = -148,732,315 - -139,903,075 = -8,829,240</t>
        </is>
      </c>
      <c r="E7789" s="7" t="inlineStr">
        <is>
          <t>-8,829,240 as printed in [Bill vs. Enacted]</t>
        </is>
      </c>
      <c r="F7789" s="7" t="inlineStr">
        <is>
          <t>pass</t>
        </is>
      </c>
      <c r="G7789" s="7" t="inlineStr"/>
      <c r="H7789" s="7" t="inlineStr"/>
      <c r="I7789" s="7" t="inlineStr"/>
    </row>
    <row r="7790">
      <c r="A7790" s="7" t="inlineStr">
        <is>
          <t>VAL-LHHS-07548</t>
        </is>
      </c>
      <c r="B7790" s="7" t="inlineStr">
        <is>
          <t>OBS-LHHS-1867</t>
        </is>
      </c>
      <c r="C7790" s="7" t="inlineStr">
        <is>
          <t>structural</t>
        </is>
      </c>
      <c r="D7790" s="7" t="inlineStr">
        <is>
          <t>[Bill vs. Request] = -148,732,315 - -148,732,315 = 0</t>
        </is>
      </c>
      <c r="E7790" s="7" t="inlineStr">
        <is>
          <t>0 as printed in [Bill vs. Request]</t>
        </is>
      </c>
      <c r="F7790" s="7" t="inlineStr">
        <is>
          <t>pass</t>
        </is>
      </c>
      <c r="G7790" s="7" t="inlineStr"/>
      <c r="H7790" s="7" t="inlineStr"/>
      <c r="I7790" s="7" t="inlineStr"/>
    </row>
    <row r="7791">
      <c r="A7791" s="7" t="inlineStr">
        <is>
          <t>VAL-LHHS-07549</t>
        </is>
      </c>
      <c r="B7791" s="7" t="inlineStr">
        <is>
          <t>OBS-LHHS-1867</t>
        </is>
      </c>
      <c r="C7791" s="7" t="inlineStr">
        <is>
          <t>structural</t>
        </is>
      </c>
      <c r="D7791" s="7" t="inlineStr">
        <is>
          <t>cancels FY2021 Enacted advance 'New advance, 1st quarter, FY 2023': -148,732,315</t>
        </is>
      </c>
      <c r="E7791" s="7" t="inlineStr">
        <is>
          <t>-148,732,315 as printed</t>
        </is>
      </c>
      <c r="F7791" s="7" t="inlineStr">
        <is>
          <t>pass</t>
        </is>
      </c>
      <c r="G7791" s="7" t="inlineStr"/>
      <c r="H7791" s="7" t="inlineStr"/>
      <c r="I7791" s="7" t="inlineStr"/>
    </row>
    <row r="7792">
      <c r="A7792" s="7" t="inlineStr">
        <is>
          <t>VAL-LHHS-07550</t>
        </is>
      </c>
      <c r="B7792" s="7" t="inlineStr">
        <is>
          <t>OBS-LHHS-1867</t>
        </is>
      </c>
      <c r="C7792" s="7" t="inlineStr">
        <is>
          <t>source_text</t>
        </is>
      </c>
      <c r="D7792" s="7" t="inlineStr">
        <is>
          <t>amount '-148,732,315' and label 'Less appropriations provided in prior years.' in the transcribed row</t>
        </is>
      </c>
      <c r="E7792" s="7" t="inlineStr">
        <is>
          <t>Less appropriations provided in prior years. -139,903,075 -148,732,315 -148,732,315 -8,829,240 ---</t>
        </is>
      </c>
      <c r="F7792" s="7" t="inlineStr">
        <is>
          <t>pass</t>
        </is>
      </c>
      <c r="G7792" s="7" t="inlineStr"/>
      <c r="H7792" s="7" t="inlineStr"/>
      <c r="I7792" s="7" t="inlineStr"/>
    </row>
    <row r="7793">
      <c r="A7793" s="7" t="inlineStr">
        <is>
          <t>VAL-LHHS-07551</t>
        </is>
      </c>
      <c r="B7793" s="7" t="inlineStr">
        <is>
          <t>OBS-LHHS-1867</t>
        </is>
      </c>
      <c r="C7793" s="7" t="inlineStr">
        <is>
          <t>unit</t>
        </is>
      </c>
      <c r="D7793" s="7" t="inlineStr">
        <is>
          <t>thousands (applied, x1,000 to dollars)</t>
        </is>
      </c>
      <c r="E7793" s="7" t="inlineStr">
        <is>
          <t>page 482 declares '(Amounts in thousands)'</t>
        </is>
      </c>
      <c r="F7793" s="7" t="inlineStr">
        <is>
          <t>pass</t>
        </is>
      </c>
      <c r="G7793" s="7" t="inlineStr"/>
      <c r="H7793" s="7" t="inlineStr"/>
      <c r="I7793" s="7" t="inlineStr"/>
    </row>
    <row r="7794">
      <c r="A7794" s="10" t="inlineStr">
        <is>
          <t>VAL-LHHS-07552</t>
        </is>
      </c>
      <c r="B7794" s="10" t="inlineStr">
        <is>
          <t>OBS-LHHS-1867</t>
        </is>
      </c>
      <c r="C7794" s="10" t="inlineStr">
        <is>
          <t>semantic</t>
        </is>
      </c>
      <c r="D7794" s="10" t="inlineStr">
        <is>
          <t>amount_type fits the row label (prior_year_advance)</t>
        </is>
      </c>
      <c r="E7794" s="10" t="inlineStr">
        <is>
          <t>label 'Less appropriations provided in prior years.'; memo=False</t>
        </is>
      </c>
      <c r="F7794" s="10" t="inlineStr">
        <is>
          <t>flag</t>
        </is>
      </c>
      <c r="G7794" s="10" t="inlineStr">
        <is>
          <t>resolved</t>
        </is>
      </c>
      <c r="H7794" s="10" t="inlineStr">
        <is>
          <t>triage rules</t>
        </is>
      </c>
      <c r="I7794" s="10" t="inlineStr">
        <is>
          <t>routine: the amount_type matches the printed label ('Less appropriations provided in prior years.')</t>
        </is>
      </c>
    </row>
    <row r="7795">
      <c r="A7795" s="7" t="inlineStr">
        <is>
          <t>VAL-LHHS-07553</t>
        </is>
      </c>
      <c r="B7795" s="7" t="inlineStr">
        <is>
          <t>OBS-LHHS-1868</t>
        </is>
      </c>
      <c r="C7795" s="7" t="inlineStr">
        <is>
          <t>table_total</t>
        </is>
      </c>
      <c r="D7795" s="7" t="inlineStr">
        <is>
          <t>534,388,124 = sum of [Medicaid Current Law Benefits; State and Local Administration; Vaccines for Children; New advance, 1st quarter, FY 2023; Less appropriations provided in prior years.] (thousands)</t>
        </is>
      </c>
      <c r="E7795" s="7" t="inlineStr">
        <is>
          <t>534,388,124 (thousands) as printed</t>
        </is>
      </c>
      <c r="F7795" s="7" t="inlineStr">
        <is>
          <t>pass</t>
        </is>
      </c>
      <c r="G7795" s="7" t="inlineStr"/>
      <c r="H7795" s="7" t="inlineStr"/>
      <c r="I7795" s="7" t="inlineStr"/>
    </row>
    <row r="7796">
      <c r="A7796" s="7" t="inlineStr">
        <is>
          <t>VAL-LHHS-07554</t>
        </is>
      </c>
      <c r="B7796" s="7" t="inlineStr">
        <is>
          <t>OBS-LHHS-1868</t>
        </is>
      </c>
      <c r="C7796" s="7" t="inlineStr">
        <is>
          <t>structural</t>
        </is>
      </c>
      <c r="D7796" s="7" t="inlineStr">
        <is>
          <t>[Bill vs. Enacted] = 534,388,124 - 462,636,413 = 71,751,711</t>
        </is>
      </c>
      <c r="E7796" s="7" t="inlineStr">
        <is>
          <t>71,751,711 as printed in [Bill vs. Enacted]</t>
        </is>
      </c>
      <c r="F7796" s="7" t="inlineStr">
        <is>
          <t>pass</t>
        </is>
      </c>
      <c r="G7796" s="7" t="inlineStr"/>
      <c r="H7796" s="7" t="inlineStr"/>
      <c r="I7796" s="7" t="inlineStr"/>
    </row>
    <row r="7797">
      <c r="A7797" s="7" t="inlineStr">
        <is>
          <t>VAL-LHHS-07555</t>
        </is>
      </c>
      <c r="B7797" s="7" t="inlineStr">
        <is>
          <t>OBS-LHHS-1868</t>
        </is>
      </c>
      <c r="C7797" s="7" t="inlineStr">
        <is>
          <t>structural</t>
        </is>
      </c>
      <c r="D7797" s="7" t="inlineStr">
        <is>
          <t>[Bill vs. Request] = 534,388,124 - 534,388,124 = 0</t>
        </is>
      </c>
      <c r="E7797" s="7" t="inlineStr">
        <is>
          <t>0 as printed in [Bill vs. Request]</t>
        </is>
      </c>
      <c r="F7797" s="7" t="inlineStr">
        <is>
          <t>pass</t>
        </is>
      </c>
      <c r="G7797" s="7" t="inlineStr"/>
      <c r="H7797" s="7" t="inlineStr"/>
      <c r="I7797" s="7" t="inlineStr"/>
    </row>
    <row r="7798">
      <c r="A7798" s="7" t="inlineStr">
        <is>
          <t>VAL-LHHS-07556</t>
        </is>
      </c>
      <c r="B7798" s="7" t="inlineStr">
        <is>
          <t>OBS-LHHS-1868</t>
        </is>
      </c>
      <c r="C7798" s="7" t="inlineStr">
        <is>
          <t>source_text</t>
        </is>
      </c>
      <c r="D7798" s="7" t="inlineStr">
        <is>
          <t>amount '534,388,124' and label 'Total, Grants to States for Medicaid, appropriated in this bill' in the transcribed row</t>
        </is>
      </c>
      <c r="E7798" s="7" t="inlineStr">
        <is>
          <t>Total, Grants to States for Medicaid, appropriated in this bill.................. 462,636,413 534,388,124 534,388,124 +71,751,711 ---</t>
        </is>
      </c>
      <c r="F7798" s="7" t="inlineStr">
        <is>
          <t>pass</t>
        </is>
      </c>
      <c r="G7798" s="7" t="inlineStr"/>
      <c r="H7798" s="7" t="inlineStr"/>
      <c r="I7798" s="7" t="inlineStr"/>
    </row>
    <row r="7799">
      <c r="A7799" s="7" t="inlineStr">
        <is>
          <t>VAL-LHHS-07557</t>
        </is>
      </c>
      <c r="B7799" s="7" t="inlineStr">
        <is>
          <t>OBS-LHHS-1868</t>
        </is>
      </c>
      <c r="C7799" s="7" t="inlineStr">
        <is>
          <t>unit</t>
        </is>
      </c>
      <c r="D7799" s="7" t="inlineStr">
        <is>
          <t>thousands (applied, x1,000 to dollars)</t>
        </is>
      </c>
      <c r="E7799" s="7" t="inlineStr">
        <is>
          <t>page 482 declares '(Amounts in thousands)'</t>
        </is>
      </c>
      <c r="F7799" s="7" t="inlineStr">
        <is>
          <t>pass</t>
        </is>
      </c>
      <c r="G7799" s="7" t="inlineStr"/>
      <c r="H7799" s="7" t="inlineStr"/>
      <c r="I7799" s="7" t="inlineStr"/>
    </row>
    <row r="7800">
      <c r="A7800" s="7" t="inlineStr">
        <is>
          <t>VAL-LHHS-07558</t>
        </is>
      </c>
      <c r="B7800" s="7" t="inlineStr">
        <is>
          <t>OBS-LHHS-1869</t>
        </is>
      </c>
      <c r="C7800" s="7" t="inlineStr">
        <is>
          <t>table_total</t>
        </is>
      </c>
      <c r="D7800" s="7" t="inlineStr">
        <is>
          <t>517,398,421 = sum of [Medicaid Current Law Benefits; State and Local Administration; Vaccines for Children] (thousands)</t>
        </is>
      </c>
      <c r="E7800" s="7" t="inlineStr">
        <is>
          <t>517,398,421 (thousands) as printed</t>
        </is>
      </c>
      <c r="F7800" s="7" t="inlineStr">
        <is>
          <t>pass</t>
        </is>
      </c>
      <c r="G7800" s="7" t="inlineStr"/>
      <c r="H7800" s="7" t="inlineStr"/>
      <c r="I7800" s="7" t="inlineStr"/>
    </row>
    <row r="7801">
      <c r="A7801" s="7" t="inlineStr">
        <is>
          <t>VAL-LHHS-07559</t>
        </is>
      </c>
      <c r="B7801" s="7" t="inlineStr">
        <is>
          <t>OBS-LHHS-1869</t>
        </is>
      </c>
      <c r="C7801" s="7" t="inlineStr">
        <is>
          <t>structural</t>
        </is>
      </c>
      <c r="D7801" s="7" t="inlineStr">
        <is>
          <t>[Bill vs. Enacted] = 517,398,421 - 453,807,173 = 63,591,248</t>
        </is>
      </c>
      <c r="E7801" s="7" t="inlineStr">
        <is>
          <t>63,591,248 as printed in [Bill vs. Enacted]</t>
        </is>
      </c>
      <c r="F7801" s="7" t="inlineStr">
        <is>
          <t>pass</t>
        </is>
      </c>
      <c r="G7801" s="7" t="inlineStr"/>
      <c r="H7801" s="7" t="inlineStr"/>
      <c r="I7801" s="7" t="inlineStr"/>
    </row>
    <row r="7802">
      <c r="A7802" s="7" t="inlineStr">
        <is>
          <t>VAL-LHHS-07560</t>
        </is>
      </c>
      <c r="B7802" s="7" t="inlineStr">
        <is>
          <t>OBS-LHHS-1869</t>
        </is>
      </c>
      <c r="C7802" s="7" t="inlineStr">
        <is>
          <t>structural</t>
        </is>
      </c>
      <c r="D7802" s="7" t="inlineStr">
        <is>
          <t>[Bill vs. Request] = 517,398,421 - 517,398,421 = 0</t>
        </is>
      </c>
      <c r="E7802" s="7" t="inlineStr">
        <is>
          <t>0 as printed in [Bill vs. Request]</t>
        </is>
      </c>
      <c r="F7802" s="7" t="inlineStr">
        <is>
          <t>pass</t>
        </is>
      </c>
      <c r="G7802" s="7" t="inlineStr"/>
      <c r="H7802" s="7" t="inlineStr"/>
      <c r="I7802" s="7" t="inlineStr"/>
    </row>
    <row r="7803">
      <c r="A7803" s="7" t="inlineStr">
        <is>
          <t>VAL-LHHS-07561</t>
        </is>
      </c>
      <c r="B7803" s="7" t="inlineStr">
        <is>
          <t>OBS-LHHS-1869</t>
        </is>
      </c>
      <c r="C7803" s="7" t="inlineStr">
        <is>
          <t>source_text</t>
        </is>
      </c>
      <c r="D7803" s="7" t="inlineStr">
        <is>
          <t>amount '517,398,421' and label 'Total, Medicaid Program Level, available this fiscal year' in the transcribed row</t>
        </is>
      </c>
      <c r="E7803" s="7" t="inlineStr">
        <is>
          <t>Total, Medicaid Program Level, available this fiscal year................................... 453,807,173 517,398,421 517,398,421 +63,591,248 ---</t>
        </is>
      </c>
      <c r="F7803" s="7" t="inlineStr">
        <is>
          <t>pass</t>
        </is>
      </c>
      <c r="G7803" s="7" t="inlineStr"/>
      <c r="H7803" s="7" t="inlineStr"/>
      <c r="I7803" s="7" t="inlineStr"/>
    </row>
    <row r="7804">
      <c r="A7804" s="7" t="inlineStr">
        <is>
          <t>VAL-LHHS-07562</t>
        </is>
      </c>
      <c r="B7804" s="7" t="inlineStr">
        <is>
          <t>OBS-LHHS-1869</t>
        </is>
      </c>
      <c r="C7804" s="7" t="inlineStr">
        <is>
          <t>unit</t>
        </is>
      </c>
      <c r="D7804" s="7" t="inlineStr">
        <is>
          <t>thousands (applied, x1,000 to dollars)</t>
        </is>
      </c>
      <c r="E7804" s="7" t="inlineStr">
        <is>
          <t>page 482 declares '(Amounts in thousands)'</t>
        </is>
      </c>
      <c r="F7804" s="7" t="inlineStr">
        <is>
          <t>pass</t>
        </is>
      </c>
      <c r="G7804" s="7" t="inlineStr"/>
      <c r="H7804" s="7" t="inlineStr"/>
      <c r="I7804" s="7" t="inlineStr"/>
    </row>
    <row r="7805">
      <c r="A7805" s="7" t="inlineStr">
        <is>
          <t>VAL-LHHS-07563</t>
        </is>
      </c>
      <c r="B7805" s="7" t="inlineStr">
        <is>
          <t>OBS-LHHS-1870</t>
        </is>
      </c>
      <c r="C7805" s="7" t="inlineStr">
        <is>
          <t>table_total</t>
        </is>
      </c>
      <c r="D7805" s="7" t="inlineStr">
        <is>
          <t>4,315,843 = sum of [Research, Demonstration, Evaluation; Program Operations; State Survey and Certification; Federal Administration] (thousands)</t>
        </is>
      </c>
      <c r="E7805" s="7" t="inlineStr">
        <is>
          <t>4,315,843 (thousands) as printed</t>
        </is>
      </c>
      <c r="F7805" s="7" t="inlineStr">
        <is>
          <t>pass</t>
        </is>
      </c>
      <c r="G7805" s="7" t="inlineStr"/>
      <c r="H7805" s="7" t="inlineStr"/>
      <c r="I7805" s="7" t="inlineStr"/>
    </row>
    <row r="7806">
      <c r="A7806" s="7" t="inlineStr">
        <is>
          <t>VAL-LHHS-07564</t>
        </is>
      </c>
      <c r="B7806" s="7" t="inlineStr">
        <is>
          <t>OBS-LHHS-1870</t>
        </is>
      </c>
      <c r="C7806" s="7" t="inlineStr">
        <is>
          <t>structural</t>
        </is>
      </c>
      <c r="D7806" s="7" t="inlineStr">
        <is>
          <t>[Bill vs. Enacted] = 4,315,843 - 3,669,744 = 646,099</t>
        </is>
      </c>
      <c r="E7806" s="7" t="inlineStr">
        <is>
          <t>646,099 as printed in [Bill vs. Enacted]</t>
        </is>
      </c>
      <c r="F7806" s="7" t="inlineStr">
        <is>
          <t>pass</t>
        </is>
      </c>
      <c r="G7806" s="7" t="inlineStr"/>
      <c r="H7806" s="7" t="inlineStr"/>
      <c r="I7806" s="7" t="inlineStr"/>
    </row>
    <row r="7807">
      <c r="A7807" s="7" t="inlineStr">
        <is>
          <t>VAL-LHHS-07565</t>
        </is>
      </c>
      <c r="B7807" s="7" t="inlineStr">
        <is>
          <t>OBS-LHHS-1870</t>
        </is>
      </c>
      <c r="C7807" s="7" t="inlineStr">
        <is>
          <t>structural</t>
        </is>
      </c>
      <c r="D7807" s="7" t="inlineStr">
        <is>
          <t>[Bill vs. Request] = 4,315,843 - 4,315,843 = 0</t>
        </is>
      </c>
      <c r="E7807" s="7" t="inlineStr">
        <is>
          <t>0 as printed in [Bill vs. Request]</t>
        </is>
      </c>
      <c r="F7807" s="7" t="inlineStr">
        <is>
          <t>pass</t>
        </is>
      </c>
      <c r="G7807" s="7" t="inlineStr"/>
      <c r="H7807" s="7" t="inlineStr"/>
      <c r="I7807" s="7" t="inlineStr"/>
    </row>
    <row r="7808">
      <c r="A7808" s="7" t="inlineStr">
        <is>
          <t>VAL-LHHS-07566</t>
        </is>
      </c>
      <c r="B7808" s="7" t="inlineStr">
        <is>
          <t>OBS-LHHS-1870</t>
        </is>
      </c>
      <c r="C7808" s="7" t="inlineStr">
        <is>
          <t>source_text</t>
        </is>
      </c>
      <c r="D7808" s="7" t="inlineStr">
        <is>
          <t>amount '4,315,843' and label 'Total, Program management' in the transcribed row</t>
        </is>
      </c>
      <c r="E7808" s="7" t="inlineStr">
        <is>
          <t>Total, Program management....................... 3,669,744 4,315,843 4,315,843 +646,099 ---</t>
        </is>
      </c>
      <c r="F7808" s="7" t="inlineStr">
        <is>
          <t>pass</t>
        </is>
      </c>
      <c r="G7808" s="7" t="inlineStr"/>
      <c r="H7808" s="7" t="inlineStr"/>
      <c r="I7808" s="7" t="inlineStr"/>
    </row>
    <row r="7809">
      <c r="A7809" s="7" t="inlineStr">
        <is>
          <t>VAL-LHHS-07567</t>
        </is>
      </c>
      <c r="B7809" s="7" t="inlineStr">
        <is>
          <t>OBS-LHHS-1870</t>
        </is>
      </c>
      <c r="C7809" s="7" t="inlineStr">
        <is>
          <t>unit</t>
        </is>
      </c>
      <c r="D7809" s="7" t="inlineStr">
        <is>
          <t>thousands (applied, x1,000 to dollars)</t>
        </is>
      </c>
      <c r="E7809" s="7" t="inlineStr">
        <is>
          <t>page 483 declares '(Amounts in thousands)'</t>
        </is>
      </c>
      <c r="F7809" s="7" t="inlineStr">
        <is>
          <t>pass</t>
        </is>
      </c>
      <c r="G7809" s="7" t="inlineStr"/>
      <c r="H7809" s="7" t="inlineStr"/>
      <c r="I7809" s="7" t="inlineStr"/>
    </row>
    <row r="7810">
      <c r="A7810" s="7" t="inlineStr">
        <is>
          <t>VAL-LHHS-07568</t>
        </is>
      </c>
      <c r="B7810" s="7" t="inlineStr">
        <is>
          <t>OBS-LHHS-1871</t>
        </is>
      </c>
      <c r="C7810" s="7" t="inlineStr">
        <is>
          <t>table_total</t>
        </is>
      </c>
      <c r="D7810" s="7" t="inlineStr">
        <is>
          <t>1,027,438,760 = sum of [Total, Grants to States for Medicaid, appropriated in this bill; Total, Payments to Trust Funds; Total, Program management; Total, Health Care Fraud and Abuse Control (Trust funds)] (thousands)</t>
        </is>
      </c>
      <c r="E7810" s="7" t="inlineStr">
        <is>
          <t>1,027,438,760 (thousands) as printed; children found by the printed total (the headings didn't place them); the only run that fits</t>
        </is>
      </c>
      <c r="F7810" s="7" t="inlineStr">
        <is>
          <t>pass</t>
        </is>
      </c>
      <c r="G7810" s="7" t="inlineStr"/>
      <c r="H7810" s="7" t="inlineStr"/>
      <c r="I7810" s="7" t="inlineStr"/>
    </row>
    <row r="7811">
      <c r="A7811" s="7" t="inlineStr">
        <is>
          <t>VAL-LHHS-07569</t>
        </is>
      </c>
      <c r="B7811" s="7" t="inlineStr">
        <is>
          <t>OBS-LHHS-1871</t>
        </is>
      </c>
      <c r="C7811" s="7" t="inlineStr">
        <is>
          <t>structural</t>
        </is>
      </c>
      <c r="D7811" s="7" t="inlineStr">
        <is>
          <t>[Bill vs. Enacted] = 1,027,438,760 - 906,627,157 = 120,811,603</t>
        </is>
      </c>
      <c r="E7811" s="7" t="inlineStr">
        <is>
          <t>120,811,603 as printed in [Bill vs. Enacted]</t>
        </is>
      </c>
      <c r="F7811" s="7" t="inlineStr">
        <is>
          <t>pass</t>
        </is>
      </c>
      <c r="G7811" s="7" t="inlineStr"/>
      <c r="H7811" s="7" t="inlineStr"/>
      <c r="I7811" s="7" t="inlineStr"/>
    </row>
    <row r="7812">
      <c r="A7812" s="7" t="inlineStr">
        <is>
          <t>VAL-LHHS-07570</t>
        </is>
      </c>
      <c r="B7812" s="7" t="inlineStr">
        <is>
          <t>OBS-LHHS-1871</t>
        </is>
      </c>
      <c r="C7812" s="7" t="inlineStr">
        <is>
          <t>structural</t>
        </is>
      </c>
      <c r="D7812" s="7" t="inlineStr">
        <is>
          <t>[Bill vs. Request] = 1,027,438,760 - 1,027,438,760 = 0</t>
        </is>
      </c>
      <c r="E7812" s="7" t="inlineStr">
        <is>
          <t>0 as printed in [Bill vs. Request]</t>
        </is>
      </c>
      <c r="F7812" s="7" t="inlineStr">
        <is>
          <t>pass</t>
        </is>
      </c>
      <c r="G7812" s="7" t="inlineStr"/>
      <c r="H7812" s="7" t="inlineStr"/>
      <c r="I7812" s="7" t="inlineStr"/>
    </row>
    <row r="7813">
      <c r="A7813" s="7" t="inlineStr">
        <is>
          <t>VAL-LHHS-07571</t>
        </is>
      </c>
      <c r="B7813" s="7" t="inlineStr">
        <is>
          <t>OBS-LHHS-1871</t>
        </is>
      </c>
      <c r="C7813" s="7" t="inlineStr">
        <is>
          <t>source_text</t>
        </is>
      </c>
      <c r="D7813" s="7" t="inlineStr">
        <is>
          <t>amount '1,027,438,760' and label 'Total, Centers for Medicare and Medicaid Services' in the transcribed row</t>
        </is>
      </c>
      <c r="E7813" s="7" t="inlineStr">
        <is>
          <t>Total, Centers for Medicare and Medicaid Services 906,627,157 1,027,438,760 1,027,438,760 +120,811,603 ---</t>
        </is>
      </c>
      <c r="F7813" s="7" t="inlineStr">
        <is>
          <t>pass</t>
        </is>
      </c>
      <c r="G7813" s="7" t="inlineStr"/>
      <c r="H7813" s="7" t="inlineStr"/>
      <c r="I7813" s="7" t="inlineStr"/>
    </row>
    <row r="7814">
      <c r="A7814" s="7" t="inlineStr">
        <is>
          <t>VAL-LHHS-07572</t>
        </is>
      </c>
      <c r="B7814" s="7" t="inlineStr">
        <is>
          <t>OBS-LHHS-1871</t>
        </is>
      </c>
      <c r="C7814" s="7" t="inlineStr">
        <is>
          <t>unit</t>
        </is>
      </c>
      <c r="D7814" s="7" t="inlineStr">
        <is>
          <t>thousands (applied, x1,000 to dollars)</t>
        </is>
      </c>
      <c r="E7814" s="7" t="inlineStr">
        <is>
          <t>page 483 declares '(Amounts in thousands)'</t>
        </is>
      </c>
      <c r="F7814" s="7" t="inlineStr">
        <is>
          <t>pass</t>
        </is>
      </c>
      <c r="G7814" s="7" t="inlineStr"/>
      <c r="H7814" s="7" t="inlineStr"/>
      <c r="I7814" s="7" t="inlineStr"/>
    </row>
    <row r="7815">
      <c r="A7815" s="10" t="inlineStr">
        <is>
          <t>VAL-LHHS-07573</t>
        </is>
      </c>
      <c r="B7815" s="10" t="inlineStr">
        <is>
          <t>OBS-LHHS-1872</t>
        </is>
      </c>
      <c r="C7815" s="10" t="inlineStr">
        <is>
          <t>table_total</t>
        </is>
      </c>
      <c r="D7815" s="10" t="inlineStr">
        <is>
          <t>487,862,000 = sum of [Supplemental Medical Insurance; Federal Uninsured Payment; Program Management; General Revenue for Part D Benefit; General Revenue for Part D Administration; HCFAC Reimbursement; State Low-Income Determination for Part D] (thousands)</t>
        </is>
      </c>
      <c r="E7815" s="10" t="inlineStr">
        <is>
          <t>487,862,000 (thousands) as printed; children not fully extracted (innermost_heading_unmatched)</t>
        </is>
      </c>
      <c r="F7815" s="10" t="inlineStr">
        <is>
          <t>flag</t>
        </is>
      </c>
      <c r="G7815" s="10" t="inlineStr">
        <is>
          <t>resolved</t>
        </is>
      </c>
      <c r="H7815" s="10" t="inlineStr">
        <is>
          <t>triage rules</t>
        </is>
      </c>
      <c r="I7815" s="10" t="inlineStr">
        <is>
          <t>informational: the parser could not place every printed line under this total, so the sum was not checked; no check disagrees with the figure</t>
        </is>
      </c>
    </row>
    <row r="7816">
      <c r="A7816" s="7" t="inlineStr">
        <is>
          <t>VAL-LHHS-07574</t>
        </is>
      </c>
      <c r="B7816" s="7" t="inlineStr">
        <is>
          <t>OBS-LHHS-1872</t>
        </is>
      </c>
      <c r="C7816" s="7" t="inlineStr">
        <is>
          <t>structural</t>
        </is>
      </c>
      <c r="D7816" s="7" t="inlineStr">
        <is>
          <t>[Bill vs. Enacted] = 487,862,000 - 439,514,000 = 48,348,000</t>
        </is>
      </c>
      <c r="E7816" s="7" t="inlineStr">
        <is>
          <t>48,348,000 as printed in [Bill vs. Enacted]</t>
        </is>
      </c>
      <c r="F7816" s="7" t="inlineStr">
        <is>
          <t>pass</t>
        </is>
      </c>
      <c r="G7816" s="7" t="inlineStr"/>
      <c r="H7816" s="7" t="inlineStr"/>
      <c r="I7816" s="7" t="inlineStr"/>
    </row>
    <row r="7817">
      <c r="A7817" s="7" t="inlineStr">
        <is>
          <t>VAL-LHHS-07575</t>
        </is>
      </c>
      <c r="B7817" s="7" t="inlineStr">
        <is>
          <t>OBS-LHHS-1872</t>
        </is>
      </c>
      <c r="C7817" s="7" t="inlineStr">
        <is>
          <t>structural</t>
        </is>
      </c>
      <c r="D7817" s="7" t="inlineStr">
        <is>
          <t>[Bill vs. Request] = 487,862,000 - 487,862,000 = 0</t>
        </is>
      </c>
      <c r="E7817" s="7" t="inlineStr">
        <is>
          <t>0 as printed in [Bill vs. Request]</t>
        </is>
      </c>
      <c r="F7817" s="7" t="inlineStr">
        <is>
          <t>pass</t>
        </is>
      </c>
      <c r="G7817" s="7" t="inlineStr"/>
      <c r="H7817" s="7" t="inlineStr"/>
      <c r="I7817" s="7" t="inlineStr"/>
    </row>
    <row r="7818">
      <c r="A7818" s="7" t="inlineStr">
        <is>
          <t>VAL-LHHS-07576</t>
        </is>
      </c>
      <c r="B7818" s="7" t="inlineStr">
        <is>
          <t>OBS-LHHS-1872</t>
        </is>
      </c>
      <c r="C7818" s="7" t="inlineStr">
        <is>
          <t>source_text</t>
        </is>
      </c>
      <c r="D7818" s="7" t="inlineStr">
        <is>
          <t>amount '487,862,000' and label 'Total, Payments to Trust Funds' in the transcribed row</t>
        </is>
      </c>
      <c r="E7818" s="7" t="inlineStr">
        <is>
          <t>Total, Payments to Trust Funds................. 439,514,000 487,862,000 487,862,000 +48,348,000 ---</t>
        </is>
      </c>
      <c r="F7818" s="7" t="inlineStr">
        <is>
          <t>pass</t>
        </is>
      </c>
      <c r="G7818" s="7" t="inlineStr"/>
      <c r="H7818" s="7" t="inlineStr"/>
      <c r="I7818" s="7" t="inlineStr"/>
    </row>
    <row r="7819">
      <c r="A7819" s="7" t="inlineStr">
        <is>
          <t>VAL-LHHS-07577</t>
        </is>
      </c>
      <c r="B7819" s="7" t="inlineStr">
        <is>
          <t>OBS-LHHS-1872</t>
        </is>
      </c>
      <c r="C7819" s="7" t="inlineStr">
        <is>
          <t>unit</t>
        </is>
      </c>
      <c r="D7819" s="7" t="inlineStr">
        <is>
          <t>thousands (applied, x1,000 to dollars)</t>
        </is>
      </c>
      <c r="E7819" s="7" t="inlineStr">
        <is>
          <t>page 482 declares '(Amounts in thousands)'</t>
        </is>
      </c>
      <c r="F7819" s="7" t="inlineStr">
        <is>
          <t>pass</t>
        </is>
      </c>
      <c r="G7819" s="7" t="inlineStr"/>
      <c r="H7819" s="7" t="inlineStr"/>
      <c r="I7819" s="7" t="inlineStr"/>
    </row>
    <row r="7820">
      <c r="A7820" s="7" t="inlineStr">
        <is>
          <t>VAL-LHHS-07578</t>
        </is>
      </c>
      <c r="B7820" s="7" t="inlineStr">
        <is>
          <t>OBS-LHHS-1873</t>
        </is>
      </c>
      <c r="C7820" s="7" t="inlineStr">
        <is>
          <t>structural</t>
        </is>
      </c>
      <c r="D7820" s="7" t="inlineStr">
        <is>
          <t>[Bill vs. Enacted] = 5,000 - 0 = 5,000</t>
        </is>
      </c>
      <c r="E7820" s="7" t="inlineStr">
        <is>
          <t>5,000 as printed in [Bill vs. Enacted]</t>
        </is>
      </c>
      <c r="F7820" s="7" t="inlineStr">
        <is>
          <t>pass</t>
        </is>
      </c>
      <c r="G7820" s="7" t="inlineStr"/>
      <c r="H7820" s="7" t="inlineStr"/>
      <c r="I7820" s="7" t="inlineStr"/>
    </row>
    <row r="7821">
      <c r="A7821" s="7" t="inlineStr">
        <is>
          <t>VAL-LHHS-07579</t>
        </is>
      </c>
      <c r="B7821" s="7" t="inlineStr">
        <is>
          <t>OBS-LHHS-1873</t>
        </is>
      </c>
      <c r="C7821" s="7" t="inlineStr">
        <is>
          <t>structural</t>
        </is>
      </c>
      <c r="D7821" s="7" t="inlineStr">
        <is>
          <t>[Bill vs. Request] = 5,000 - 5,000 = 0</t>
        </is>
      </c>
      <c r="E7821" s="7" t="inlineStr">
        <is>
          <t>0 as printed in [Bill vs. Request]</t>
        </is>
      </c>
      <c r="F7821" s="7" t="inlineStr">
        <is>
          <t>pass</t>
        </is>
      </c>
      <c r="G7821" s="7" t="inlineStr"/>
      <c r="H7821" s="7" t="inlineStr"/>
      <c r="I7821" s="7" t="inlineStr"/>
    </row>
    <row r="7822">
      <c r="A7822" s="7" t="inlineStr">
        <is>
          <t>VAL-LHHS-07580</t>
        </is>
      </c>
      <c r="B7822" s="7" t="inlineStr">
        <is>
          <t>OBS-LHHS-1873</t>
        </is>
      </c>
      <c r="C7822" s="7" t="inlineStr">
        <is>
          <t>source_text</t>
        </is>
      </c>
      <c r="D7822" s="7" t="inlineStr">
        <is>
          <t>amount '5,000' and label 'Countermeasures Injury Compensation Trust Fund' in the transcribed row</t>
        </is>
      </c>
      <c r="E7822" s="7" t="inlineStr">
        <is>
          <t>Countermeasures Injury Compensation Trust Fund........ --- 5,000 5,000 +5,000 ---</t>
        </is>
      </c>
      <c r="F7822" s="7" t="inlineStr">
        <is>
          <t>pass</t>
        </is>
      </c>
      <c r="G7822" s="7" t="inlineStr"/>
      <c r="H7822" s="7" t="inlineStr"/>
      <c r="I7822" s="7" t="inlineStr"/>
    </row>
    <row r="7823">
      <c r="A7823" s="7" t="inlineStr">
        <is>
          <t>VAL-LHHS-07581</t>
        </is>
      </c>
      <c r="B7823" s="7" t="inlineStr">
        <is>
          <t>OBS-LHHS-1873</t>
        </is>
      </c>
      <c r="C7823" s="7" t="inlineStr">
        <is>
          <t>unit</t>
        </is>
      </c>
      <c r="D7823" s="7" t="inlineStr">
        <is>
          <t>thousands (applied, x1,000 to dollars)</t>
        </is>
      </c>
      <c r="E7823" s="7" t="inlineStr">
        <is>
          <t>page 471 declares '(Amounts in thousands)'</t>
        </is>
      </c>
      <c r="F7823" s="7" t="inlineStr">
        <is>
          <t>pass</t>
        </is>
      </c>
      <c r="G7823" s="7" t="inlineStr"/>
      <c r="H7823" s="7" t="inlineStr"/>
      <c r="I7823" s="7" t="inlineStr"/>
    </row>
    <row r="7824">
      <c r="A7824" s="7" t="inlineStr">
        <is>
          <t>VAL-LHHS-07582</t>
        </is>
      </c>
      <c r="B7824" s="7" t="inlineStr">
        <is>
          <t>OBS-LHHS-1874</t>
        </is>
      </c>
      <c r="C7824" s="7" t="inlineStr">
        <is>
          <t>structural</t>
        </is>
      </c>
      <c r="D7824" s="7" t="inlineStr">
        <is>
          <t>[Bill vs. Enacted] = 400,000 - 286,479 = 113,521</t>
        </is>
      </c>
      <c r="E7824" s="7" t="inlineStr">
        <is>
          <t>113,521 as printed in [Bill vs. Enacted]</t>
        </is>
      </c>
      <c r="F7824" s="7" t="inlineStr">
        <is>
          <t>pass</t>
        </is>
      </c>
      <c r="G7824" s="7" t="inlineStr"/>
      <c r="H7824" s="7" t="inlineStr"/>
      <c r="I7824" s="7" t="inlineStr"/>
    </row>
    <row r="7825">
      <c r="A7825" s="7" t="inlineStr">
        <is>
          <t>VAL-LHHS-07583</t>
        </is>
      </c>
      <c r="B7825" s="7" t="inlineStr">
        <is>
          <t>OBS-LHHS-1874</t>
        </is>
      </c>
      <c r="C7825" s="7" t="inlineStr">
        <is>
          <t>structural</t>
        </is>
      </c>
      <c r="D7825" s="7" t="inlineStr">
        <is>
          <t>[Bill vs. Request] = 400,000 - 340,000 = 60,000</t>
        </is>
      </c>
      <c r="E7825" s="7" t="inlineStr">
        <is>
          <t>60,000 as printed in [Bill vs. Request]</t>
        </is>
      </c>
      <c r="F7825" s="7" t="inlineStr">
        <is>
          <t>pass</t>
        </is>
      </c>
      <c r="G7825" s="7" t="inlineStr"/>
      <c r="H7825" s="7" t="inlineStr"/>
      <c r="I7825" s="7" t="inlineStr"/>
    </row>
    <row r="7826">
      <c r="A7826" s="7" t="inlineStr">
        <is>
          <t>VAL-LHHS-07584</t>
        </is>
      </c>
      <c r="B7826" s="7" t="inlineStr">
        <is>
          <t>OBS-LHHS-1874</t>
        </is>
      </c>
      <c r="C7826" s="7" t="inlineStr">
        <is>
          <t>source_text</t>
        </is>
      </c>
      <c r="D7826" s="7" t="inlineStr">
        <is>
          <t>amount '400,000' and label 'Family Planning' in the transcribed row</t>
        </is>
      </c>
      <c r="E7826" s="7" t="inlineStr">
        <is>
          <t>Family Planning...................................... 286,479 340,000 400,000 +113,521 +60,000</t>
        </is>
      </c>
      <c r="F7826" s="7" t="inlineStr">
        <is>
          <t>pass</t>
        </is>
      </c>
      <c r="G7826" s="7" t="inlineStr"/>
      <c r="H7826" s="7" t="inlineStr"/>
      <c r="I7826" s="7" t="inlineStr"/>
    </row>
    <row r="7827">
      <c r="A7827" s="7" t="inlineStr">
        <is>
          <t>VAL-LHHS-07585</t>
        </is>
      </c>
      <c r="B7827" s="7" t="inlineStr">
        <is>
          <t>OBS-LHHS-1874</t>
        </is>
      </c>
      <c r="C7827" s="7" t="inlineStr">
        <is>
          <t>unit</t>
        </is>
      </c>
      <c r="D7827" s="7" t="inlineStr">
        <is>
          <t>thousands (applied, x1,000 to dollars)</t>
        </is>
      </c>
      <c r="E7827" s="7" t="inlineStr">
        <is>
          <t>page 470 declares '(Amounts in thousands)'</t>
        </is>
      </c>
      <c r="F7827" s="7" t="inlineStr">
        <is>
          <t>pass</t>
        </is>
      </c>
      <c r="G7827" s="7" t="inlineStr"/>
      <c r="H7827" s="7" t="inlineStr"/>
      <c r="I7827" s="7" t="inlineStr"/>
    </row>
    <row r="7828">
      <c r="A7828" s="7" t="inlineStr">
        <is>
          <t>VAL-LHHS-07586</t>
        </is>
      </c>
      <c r="B7828" s="7" t="inlineStr">
        <is>
          <t>OBS-LHHS-1875</t>
        </is>
      </c>
      <c r="C7828" s="7" t="inlineStr">
        <is>
          <t>structural</t>
        </is>
      </c>
      <c r="D7828" s="7" t="inlineStr">
        <is>
          <t>[Bill vs. Enacted] = 1,830,772 - 1,682,772 = 148,000</t>
        </is>
      </c>
      <c r="E7828" s="7" t="inlineStr">
        <is>
          <t>148,000 as printed in [Bill vs. Enacted]</t>
        </is>
      </c>
      <c r="F7828" s="7" t="inlineStr">
        <is>
          <t>pass</t>
        </is>
      </c>
      <c r="G7828" s="7" t="inlineStr"/>
      <c r="H7828" s="7" t="inlineStr"/>
      <c r="I7828" s="7" t="inlineStr"/>
    </row>
    <row r="7829">
      <c r="A7829" s="7" t="inlineStr">
        <is>
          <t>VAL-LHHS-07587</t>
        </is>
      </c>
      <c r="B7829" s="7" t="inlineStr">
        <is>
          <t>OBS-LHHS-1875</t>
        </is>
      </c>
      <c r="C7829" s="7" t="inlineStr">
        <is>
          <t>structural</t>
        </is>
      </c>
      <c r="D7829" s="7" t="inlineStr">
        <is>
          <t>[Bill vs. Request] = 1,830,772 - 1,732,772 = 98,000</t>
        </is>
      </c>
      <c r="E7829" s="7" t="inlineStr">
        <is>
          <t>98,000 as printed in [Bill vs. Request]</t>
        </is>
      </c>
      <c r="F7829" s="7" t="inlineStr">
        <is>
          <t>pass</t>
        </is>
      </c>
      <c r="G7829" s="7" t="inlineStr"/>
      <c r="H7829" s="7" t="inlineStr"/>
      <c r="I7829" s="7" t="inlineStr"/>
    </row>
    <row r="7830">
      <c r="A7830" s="7" t="inlineStr">
        <is>
          <t>VAL-LHHS-07588</t>
        </is>
      </c>
      <c r="B7830" s="7" t="inlineStr">
        <is>
          <t>OBS-LHHS-1875</t>
        </is>
      </c>
      <c r="C7830" s="7" t="inlineStr">
        <is>
          <t>source_text</t>
        </is>
      </c>
      <c r="D7830" s="7" t="inlineStr">
        <is>
          <t>amount '1,830,772' and label 'Community Health Centers' in the transcribed row</t>
        </is>
      </c>
      <c r="E7830" s="7" t="inlineStr">
        <is>
          <t>Community Health Centers................................ 1,682,772 1,732,772 1,830,772 +148,000 +98,000</t>
        </is>
      </c>
      <c r="F7830" s="7" t="inlineStr">
        <is>
          <t>pass</t>
        </is>
      </c>
      <c r="G7830" s="7" t="inlineStr"/>
      <c r="H7830" s="7" t="inlineStr"/>
      <c r="I7830" s="7" t="inlineStr"/>
    </row>
    <row r="7831">
      <c r="A7831" s="7" t="inlineStr">
        <is>
          <t>VAL-LHHS-07589</t>
        </is>
      </c>
      <c r="B7831" s="7" t="inlineStr">
        <is>
          <t>OBS-LHHS-1875</t>
        </is>
      </c>
      <c r="C7831" s="7" t="inlineStr">
        <is>
          <t>unit</t>
        </is>
      </c>
      <c r="D7831" s="7" t="inlineStr">
        <is>
          <t>thousands (applied, x1,000 to dollars)</t>
        </is>
      </c>
      <c r="E7831" s="7" t="inlineStr">
        <is>
          <t>page 466 declares '(Amounts in thousands)'</t>
        </is>
      </c>
      <c r="F7831" s="7" t="inlineStr">
        <is>
          <t>pass</t>
        </is>
      </c>
      <c r="G7831" s="7" t="inlineStr"/>
      <c r="H7831" s="7" t="inlineStr"/>
      <c r="I7831" s="7" t="inlineStr"/>
    </row>
    <row r="7832">
      <c r="A7832" s="7" t="inlineStr">
        <is>
          <t>VAL-LHHS-07590</t>
        </is>
      </c>
      <c r="B7832" s="7" t="inlineStr">
        <is>
          <t>OBS-LHHS-1876</t>
        </is>
      </c>
      <c r="C7832" s="7" t="inlineStr">
        <is>
          <t>table_total</t>
        </is>
      </c>
      <c r="D7832"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2" s="7" t="inlineStr">
        <is>
          <t>1,564,876 (thousands) as printed; children found by the printed total (the headings didn't place them); the only run that fits</t>
        </is>
      </c>
      <c r="F7832" s="7" t="inlineStr">
        <is>
          <t>pass</t>
        </is>
      </c>
      <c r="G7832" s="7" t="inlineStr"/>
      <c r="H7832" s="7" t="inlineStr"/>
      <c r="I7832" s="7" t="inlineStr"/>
    </row>
    <row r="7833">
      <c r="A7833" s="7" t="inlineStr">
        <is>
          <t>VAL-LHHS-07591</t>
        </is>
      </c>
      <c r="B7833" s="7" t="inlineStr">
        <is>
          <t>OBS-LHHS-1876</t>
        </is>
      </c>
      <c r="C7833" s="7" t="inlineStr">
        <is>
          <t>structural</t>
        </is>
      </c>
      <c r="D7833" s="7" t="inlineStr">
        <is>
          <t>[Bill vs. Enacted] = 1,564,876 - 1,224,006 = 340,870</t>
        </is>
      </c>
      <c r="E7833" s="7" t="inlineStr">
        <is>
          <t>340,870 as printed in [Bill vs. Enacted]</t>
        </is>
      </c>
      <c r="F7833" s="7" t="inlineStr">
        <is>
          <t>pass</t>
        </is>
      </c>
      <c r="G7833" s="7" t="inlineStr"/>
      <c r="H7833" s="7" t="inlineStr"/>
      <c r="I7833" s="7" t="inlineStr"/>
    </row>
    <row r="7834">
      <c r="A7834" s="7" t="inlineStr">
        <is>
          <t>VAL-LHHS-07592</t>
        </is>
      </c>
      <c r="B7834" s="7" t="inlineStr">
        <is>
          <t>OBS-LHHS-1876</t>
        </is>
      </c>
      <c r="C7834" s="7" t="inlineStr">
        <is>
          <t>structural</t>
        </is>
      </c>
      <c r="D7834" s="7" t="inlineStr">
        <is>
          <t>[Bill vs. Request] = 1,564,876 - 1,380,384 = 184,492</t>
        </is>
      </c>
      <c r="E7834" s="7" t="inlineStr">
        <is>
          <t>184,492 as printed in [Bill vs. Request]</t>
        </is>
      </c>
      <c r="F7834" s="7" t="inlineStr">
        <is>
          <t>pass</t>
        </is>
      </c>
      <c r="G7834" s="7" t="inlineStr"/>
      <c r="H7834" s="7" t="inlineStr"/>
      <c r="I7834" s="7" t="inlineStr"/>
    </row>
    <row r="7835">
      <c r="A7835" s="7" t="inlineStr">
        <is>
          <t>VAL-LHHS-07593</t>
        </is>
      </c>
      <c r="B7835" s="7" t="inlineStr">
        <is>
          <t>OBS-LHHS-1876</t>
        </is>
      </c>
      <c r="C7835" s="7" t="inlineStr">
        <is>
          <t>source_text</t>
        </is>
      </c>
      <c r="D7835" s="7" t="inlineStr">
        <is>
          <t>amount '1,564,876' and label 'Total, Health Workforce' in the transcribed row</t>
        </is>
      </c>
      <c r="E7835" s="7" t="inlineStr">
        <is>
          <t>Total, Health Workforce....................... 1,224,006 1,380,384 1,564,876 +340,870 +184,492</t>
        </is>
      </c>
      <c r="F7835" s="7" t="inlineStr">
        <is>
          <t>pass</t>
        </is>
      </c>
      <c r="G7835" s="7" t="inlineStr"/>
      <c r="H7835" s="7" t="inlineStr"/>
      <c r="I7835" s="7" t="inlineStr"/>
    </row>
    <row r="7836">
      <c r="A7836" s="7" t="inlineStr">
        <is>
          <t>VAL-LHHS-07594</t>
        </is>
      </c>
      <c r="B7836" s="7" t="inlineStr">
        <is>
          <t>OBS-LHHS-1876</t>
        </is>
      </c>
      <c r="C7836" s="7" t="inlineStr">
        <is>
          <t>unit</t>
        </is>
      </c>
      <c r="D7836" s="7" t="inlineStr">
        <is>
          <t>thousands (applied, x1,000 to dollars)</t>
        </is>
      </c>
      <c r="E7836" s="7" t="inlineStr">
        <is>
          <t>page 468 declares '(Amounts in thousands)'</t>
        </is>
      </c>
      <c r="F7836" s="7" t="inlineStr">
        <is>
          <t>pass</t>
        </is>
      </c>
      <c r="G7836" s="7" t="inlineStr"/>
      <c r="H7836" s="7" t="inlineStr"/>
      <c r="I7836" s="7" t="inlineStr"/>
    </row>
    <row r="7837">
      <c r="A7837" s="7" t="inlineStr">
        <is>
          <t>VAL-LHHS-07595</t>
        </is>
      </c>
      <c r="B7837" s="7" t="inlineStr">
        <is>
          <t>OBS-LHHS-1877</t>
        </is>
      </c>
      <c r="C7837" s="7" t="inlineStr">
        <is>
          <t>table_total</t>
        </is>
      </c>
      <c r="D7837"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37" s="7" t="inlineStr">
        <is>
          <t>1,188,784 (thousands) as printed</t>
        </is>
      </c>
      <c r="F7837" s="7" t="inlineStr">
        <is>
          <t>pass</t>
        </is>
      </c>
      <c r="G7837" s="7" t="inlineStr"/>
      <c r="H7837" s="7" t="inlineStr"/>
      <c r="I7837" s="7" t="inlineStr"/>
    </row>
    <row r="7838">
      <c r="A7838" s="7" t="inlineStr">
        <is>
          <t>VAL-LHHS-07596</t>
        </is>
      </c>
      <c r="B7838" s="7" t="inlineStr">
        <is>
          <t>OBS-LHHS-1877</t>
        </is>
      </c>
      <c r="C7838" s="7" t="inlineStr">
        <is>
          <t>structural</t>
        </is>
      </c>
      <c r="D7838" s="7" t="inlineStr">
        <is>
          <t>[Bill vs. Enacted] = 1,188,784 - 975,284 = 213,500</t>
        </is>
      </c>
      <c r="E7838" s="7" t="inlineStr">
        <is>
          <t>213,500 as printed in [Bill vs. Enacted]</t>
        </is>
      </c>
      <c r="F7838" s="7" t="inlineStr">
        <is>
          <t>pass</t>
        </is>
      </c>
      <c r="G7838" s="7" t="inlineStr"/>
      <c r="H7838" s="7" t="inlineStr"/>
      <c r="I7838" s="7" t="inlineStr"/>
    </row>
    <row r="7839">
      <c r="A7839" s="7" t="inlineStr">
        <is>
          <t>VAL-LHHS-07597</t>
        </is>
      </c>
      <c r="B7839" s="7" t="inlineStr">
        <is>
          <t>OBS-LHHS-1877</t>
        </is>
      </c>
      <c r="C7839" s="7" t="inlineStr">
        <is>
          <t>structural</t>
        </is>
      </c>
      <c r="D7839" s="7" t="inlineStr">
        <is>
          <t>[Bill vs. Request] = 1,188,784 - 1,100,084 = 88,700</t>
        </is>
      </c>
      <c r="E7839" s="7" t="inlineStr">
        <is>
          <t>88,700 as printed in [Bill vs. Request]</t>
        </is>
      </c>
      <c r="F7839" s="7" t="inlineStr">
        <is>
          <t>pass</t>
        </is>
      </c>
      <c r="G7839" s="7" t="inlineStr"/>
      <c r="H7839" s="7" t="inlineStr"/>
      <c r="I7839" s="7" t="inlineStr"/>
    </row>
    <row r="7840">
      <c r="A7840" s="7" t="inlineStr">
        <is>
          <t>VAL-LHHS-07598</t>
        </is>
      </c>
      <c r="B7840" s="7" t="inlineStr">
        <is>
          <t>OBS-LHHS-1877</t>
        </is>
      </c>
      <c r="C7840" s="7" t="inlineStr">
        <is>
          <t>source_text</t>
        </is>
      </c>
      <c r="D7840" s="7" t="inlineStr">
        <is>
          <t>amount '1,188,784' and label 'Total, Maternal and Child Health' in the transcribed row</t>
        </is>
      </c>
      <c r="E7840" s="7" t="inlineStr">
        <is>
          <t>Total, Maternal and Child Health............... 975,284 1,100,084 1,188,784 +213,500 +88,700</t>
        </is>
      </c>
      <c r="F7840" s="7" t="inlineStr">
        <is>
          <t>pass</t>
        </is>
      </c>
      <c r="G7840" s="7" t="inlineStr"/>
      <c r="H7840" s="7" t="inlineStr"/>
      <c r="I7840" s="7" t="inlineStr"/>
    </row>
    <row r="7841">
      <c r="A7841" s="7" t="inlineStr">
        <is>
          <t>VAL-LHHS-07599</t>
        </is>
      </c>
      <c r="B7841" s="7" t="inlineStr">
        <is>
          <t>OBS-LHHS-1877</t>
        </is>
      </c>
      <c r="C7841" s="7" t="inlineStr">
        <is>
          <t>unit</t>
        </is>
      </c>
      <c r="D7841" s="7" t="inlineStr">
        <is>
          <t>thousands (applied, x1,000 to dollars)</t>
        </is>
      </c>
      <c r="E7841" s="7" t="inlineStr">
        <is>
          <t>page 468 declares '(Amounts in thousands)'</t>
        </is>
      </c>
      <c r="F7841" s="7" t="inlineStr">
        <is>
          <t>pass</t>
        </is>
      </c>
      <c r="G7841" s="7" t="inlineStr"/>
      <c r="H7841" s="7" t="inlineStr"/>
      <c r="I7841" s="7" t="inlineStr"/>
    </row>
    <row r="7842">
      <c r="A7842" s="7" t="inlineStr">
        <is>
          <t>VAL-LHHS-07600</t>
        </is>
      </c>
      <c r="B7842" s="7" t="inlineStr">
        <is>
          <t>OBS-LHHS-1878</t>
        </is>
      </c>
      <c r="C7842" s="7" t="inlineStr">
        <is>
          <t>table_total</t>
        </is>
      </c>
      <c r="D7842" s="7" t="inlineStr">
        <is>
          <t>1,831,772 = sum of [Community Health Centers; Free Clinics Medical Malpractice] (thousands)</t>
        </is>
      </c>
      <c r="E7842" s="7" t="inlineStr">
        <is>
          <t>1,831,772 (thousands) as printed</t>
        </is>
      </c>
      <c r="F7842" s="7" t="inlineStr">
        <is>
          <t>pass</t>
        </is>
      </c>
      <c r="G7842" s="7" t="inlineStr"/>
      <c r="H7842" s="7" t="inlineStr"/>
      <c r="I7842" s="7" t="inlineStr"/>
    </row>
    <row r="7843">
      <c r="A7843" s="7" t="inlineStr">
        <is>
          <t>VAL-LHHS-07601</t>
        </is>
      </c>
      <c r="B7843" s="7" t="inlineStr">
        <is>
          <t>OBS-LHHS-1878</t>
        </is>
      </c>
      <c r="C7843" s="7" t="inlineStr">
        <is>
          <t>structural</t>
        </is>
      </c>
      <c r="D7843" s="7" t="inlineStr">
        <is>
          <t>[Bill vs. Enacted] = 1,831,772 - 1,683,772 = 148,000</t>
        </is>
      </c>
      <c r="E7843" s="7" t="inlineStr">
        <is>
          <t>148,000 as printed in [Bill vs. Enacted]</t>
        </is>
      </c>
      <c r="F7843" s="7" t="inlineStr">
        <is>
          <t>pass</t>
        </is>
      </c>
      <c r="G7843" s="7" t="inlineStr"/>
      <c r="H7843" s="7" t="inlineStr"/>
      <c r="I7843" s="7" t="inlineStr"/>
    </row>
    <row r="7844">
      <c r="A7844" s="7" t="inlineStr">
        <is>
          <t>VAL-LHHS-07602</t>
        </is>
      </c>
      <c r="B7844" s="7" t="inlineStr">
        <is>
          <t>OBS-LHHS-1878</t>
        </is>
      </c>
      <c r="C7844" s="7" t="inlineStr">
        <is>
          <t>structural</t>
        </is>
      </c>
      <c r="D7844" s="7" t="inlineStr">
        <is>
          <t>[Bill vs. Request] = 1,831,772 - 1,733,772 = 98,000</t>
        </is>
      </c>
      <c r="E7844" s="7" t="inlineStr">
        <is>
          <t>98,000 as printed in [Bill vs. Request]</t>
        </is>
      </c>
      <c r="F7844" s="7" t="inlineStr">
        <is>
          <t>pass</t>
        </is>
      </c>
      <c r="G7844" s="7" t="inlineStr"/>
      <c r="H7844" s="7" t="inlineStr"/>
      <c r="I7844" s="7" t="inlineStr"/>
    </row>
    <row r="7845">
      <c r="A7845" s="7" t="inlineStr">
        <is>
          <t>VAL-LHHS-07603</t>
        </is>
      </c>
      <c r="B7845" s="7" t="inlineStr">
        <is>
          <t>OBS-LHHS-1878</t>
        </is>
      </c>
      <c r="C7845" s="7" t="inlineStr">
        <is>
          <t>source_text</t>
        </is>
      </c>
      <c r="D7845" s="7" t="inlineStr">
        <is>
          <t>amount '1,831,772' and label 'Total, Primary Health Care' in the transcribed row</t>
        </is>
      </c>
      <c r="E7845" s="7" t="inlineStr">
        <is>
          <t>Total, Primary Health Care.................... 1,683,772 1,733,772 1,831,772 +148,000 +98,000</t>
        </is>
      </c>
      <c r="F7845" s="7" t="inlineStr">
        <is>
          <t>pass</t>
        </is>
      </c>
      <c r="G7845" s="7" t="inlineStr"/>
      <c r="H7845" s="7" t="inlineStr"/>
      <c r="I7845" s="7" t="inlineStr"/>
    </row>
    <row r="7846">
      <c r="A7846" s="7" t="inlineStr">
        <is>
          <t>VAL-LHHS-07604</t>
        </is>
      </c>
      <c r="B7846" s="7" t="inlineStr">
        <is>
          <t>OBS-LHHS-1878</t>
        </is>
      </c>
      <c r="C7846" s="7" t="inlineStr">
        <is>
          <t>unit</t>
        </is>
      </c>
      <c r="D7846" s="7" t="inlineStr">
        <is>
          <t>thousands (applied, x1,000 to dollars)</t>
        </is>
      </c>
      <c r="E7846" s="7" t="inlineStr">
        <is>
          <t>page 466 declares '(Amounts in thousands)'</t>
        </is>
      </c>
      <c r="F7846" s="7" t="inlineStr">
        <is>
          <t>pass</t>
        </is>
      </c>
      <c r="G7846" s="7" t="inlineStr"/>
      <c r="H7846" s="7" t="inlineStr"/>
      <c r="I7846" s="7" t="inlineStr"/>
    </row>
    <row r="7847">
      <c r="A7847" s="7" t="inlineStr">
        <is>
          <t>VAL-LHHS-07605</t>
        </is>
      </c>
      <c r="B7847" s="7" t="inlineStr">
        <is>
          <t>OBS-LHHS-1879</t>
        </is>
      </c>
      <c r="C7847" s="7" t="inlineStr">
        <is>
          <t>table_total</t>
        </is>
      </c>
      <c r="D7847"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47" s="7" t="inlineStr">
        <is>
          <t>400,209 (thousands) as printed</t>
        </is>
      </c>
      <c r="F7847" s="7" t="inlineStr">
        <is>
          <t>pass</t>
        </is>
      </c>
      <c r="G7847" s="7" t="inlineStr"/>
      <c r="H7847" s="7" t="inlineStr"/>
      <c r="I7847" s="7" t="inlineStr"/>
    </row>
    <row r="7848">
      <c r="A7848" s="7" t="inlineStr">
        <is>
          <t>VAL-LHHS-07606</t>
        </is>
      </c>
      <c r="B7848" s="7" t="inlineStr">
        <is>
          <t>OBS-LHHS-1879</t>
        </is>
      </c>
      <c r="C7848" s="7" t="inlineStr">
        <is>
          <t>structural</t>
        </is>
      </c>
      <c r="D7848" s="7" t="inlineStr">
        <is>
          <t>[Bill vs. Enacted] = 400,209 - 329,519 = 70,690</t>
        </is>
      </c>
      <c r="E7848" s="7" t="inlineStr">
        <is>
          <t>70,690 as printed in [Bill vs. Enacted]</t>
        </is>
      </c>
      <c r="F7848" s="7" t="inlineStr">
        <is>
          <t>pass</t>
        </is>
      </c>
      <c r="G7848" s="7" t="inlineStr"/>
      <c r="H7848" s="7" t="inlineStr"/>
      <c r="I7848" s="7" t="inlineStr"/>
    </row>
    <row r="7849">
      <c r="A7849" s="7" t="inlineStr">
        <is>
          <t>VAL-LHHS-07607</t>
        </is>
      </c>
      <c r="B7849" s="7" t="inlineStr">
        <is>
          <t>OBS-LHHS-1879</t>
        </is>
      </c>
      <c r="C7849" s="7" t="inlineStr">
        <is>
          <t>structural</t>
        </is>
      </c>
      <c r="D7849" s="7" t="inlineStr">
        <is>
          <t>[Bill vs. Request] = 400,209 - 400,209 = 0</t>
        </is>
      </c>
      <c r="E7849" s="7" t="inlineStr">
        <is>
          <t>0 as printed in [Bill vs. Request]</t>
        </is>
      </c>
      <c r="F7849" s="7" t="inlineStr">
        <is>
          <t>pass</t>
        </is>
      </c>
      <c r="G7849" s="7" t="inlineStr"/>
      <c r="H7849" s="7" t="inlineStr"/>
      <c r="I7849" s="7" t="inlineStr"/>
    </row>
    <row r="7850">
      <c r="A7850" s="7" t="inlineStr">
        <is>
          <t>VAL-LHHS-07608</t>
        </is>
      </c>
      <c r="B7850" s="7" t="inlineStr">
        <is>
          <t>OBS-LHHS-1879</t>
        </is>
      </c>
      <c r="C7850" s="7" t="inlineStr">
        <is>
          <t>source_text</t>
        </is>
      </c>
      <c r="D7850" s="7" t="inlineStr">
        <is>
          <t>amount '400,209' and label 'Total, Rural Health' in the transcribed row</t>
        </is>
      </c>
      <c r="E7850" s="7" t="inlineStr">
        <is>
          <t>Total, Rural Health.......................... 329,519 400,209 400,209 +70,690 ---</t>
        </is>
      </c>
      <c r="F7850" s="7" t="inlineStr">
        <is>
          <t>pass</t>
        </is>
      </c>
      <c r="G7850" s="7" t="inlineStr"/>
      <c r="H7850" s="7" t="inlineStr"/>
      <c r="I7850" s="7" t="inlineStr"/>
    </row>
    <row r="7851">
      <c r="A7851" s="7" t="inlineStr">
        <is>
          <t>VAL-LHHS-07609</t>
        </is>
      </c>
      <c r="B7851" s="7" t="inlineStr">
        <is>
          <t>OBS-LHHS-1879</t>
        </is>
      </c>
      <c r="C7851" s="7" t="inlineStr">
        <is>
          <t>unit</t>
        </is>
      </c>
      <c r="D7851" s="7" t="inlineStr">
        <is>
          <t>thousands (applied, x1,000 to dollars)</t>
        </is>
      </c>
      <c r="E7851" s="7" t="inlineStr">
        <is>
          <t>page 470 declares '(Amounts in thousands)'</t>
        </is>
      </c>
      <c r="F7851" s="7" t="inlineStr">
        <is>
          <t>pass</t>
        </is>
      </c>
      <c r="G7851" s="7" t="inlineStr"/>
      <c r="H7851" s="7" t="inlineStr"/>
      <c r="I7851" s="7" t="inlineStr"/>
    </row>
    <row r="7852">
      <c r="A7852" s="7" t="inlineStr">
        <is>
          <t>VAL-LHHS-07610</t>
        </is>
      </c>
      <c r="B7852" s="7" t="inlineStr">
        <is>
          <t>OBS-LHHS-1880</t>
        </is>
      </c>
      <c r="C7852" s="7" t="inlineStr">
        <is>
          <t>table_total</t>
        </is>
      </c>
      <c r="D7852"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2" s="7" t="inlineStr">
        <is>
          <t>2,654,781 (thousands) as printed</t>
        </is>
      </c>
      <c r="F7852" s="7" t="inlineStr">
        <is>
          <t>pass</t>
        </is>
      </c>
      <c r="G7852" s="7" t="inlineStr"/>
      <c r="H7852" s="7" t="inlineStr"/>
      <c r="I7852" s="7" t="inlineStr"/>
    </row>
    <row r="7853">
      <c r="A7853" s="7" t="inlineStr">
        <is>
          <t>VAL-LHHS-07611</t>
        </is>
      </c>
      <c r="B7853" s="7" t="inlineStr">
        <is>
          <t>OBS-LHHS-1880</t>
        </is>
      </c>
      <c r="C7853" s="7" t="inlineStr">
        <is>
          <t>structural</t>
        </is>
      </c>
      <c r="D7853" s="7" t="inlineStr">
        <is>
          <t>[Bill vs. Enacted] = 2,654,781 - 2,423,781 = 231,000</t>
        </is>
      </c>
      <c r="E7853" s="7" t="inlineStr">
        <is>
          <t>231,000 as printed in [Bill vs. Enacted]</t>
        </is>
      </c>
      <c r="F7853" s="7" t="inlineStr">
        <is>
          <t>pass</t>
        </is>
      </c>
      <c r="G7853" s="7" t="inlineStr"/>
      <c r="H7853" s="7" t="inlineStr"/>
      <c r="I7853" s="7" t="inlineStr"/>
    </row>
    <row r="7854">
      <c r="A7854" s="7" t="inlineStr">
        <is>
          <t>VAL-LHHS-07612</t>
        </is>
      </c>
      <c r="B7854" s="7" t="inlineStr">
        <is>
          <t>OBS-LHHS-1880</t>
        </is>
      </c>
      <c r="C7854" s="7" t="inlineStr">
        <is>
          <t>structural</t>
        </is>
      </c>
      <c r="D7854" s="7" t="inlineStr">
        <is>
          <t>[Bill vs. Request] = 2,654,781 - 2,554,781 = 100,000</t>
        </is>
      </c>
      <c r="E7854" s="7" t="inlineStr">
        <is>
          <t>100,000 as printed in [Bill vs. Request]</t>
        </is>
      </c>
      <c r="F7854" s="7" t="inlineStr">
        <is>
          <t>pass</t>
        </is>
      </c>
      <c r="G7854" s="7" t="inlineStr"/>
      <c r="H7854" s="7" t="inlineStr"/>
      <c r="I7854" s="7" t="inlineStr"/>
    </row>
    <row r="7855">
      <c r="A7855" s="7" t="inlineStr">
        <is>
          <t>VAL-LHHS-07613</t>
        </is>
      </c>
      <c r="B7855" s="7" t="inlineStr">
        <is>
          <t>OBS-LHHS-1880</t>
        </is>
      </c>
      <c r="C7855" s="7" t="inlineStr">
        <is>
          <t>source_text</t>
        </is>
      </c>
      <c r="D7855" s="7" t="inlineStr">
        <is>
          <t>amount '2,654,781' and label 'Total, Ryan White HIV/AIDS program' in the transcribed row</t>
        </is>
      </c>
      <c r="E7855" s="7" t="inlineStr">
        <is>
          <t>Total, Ryan White HIV/AIDS program.............. 2,423,781 2,554,781 2,654,781 +231,000 +100,000</t>
        </is>
      </c>
      <c r="F7855" s="7" t="inlineStr">
        <is>
          <t>pass</t>
        </is>
      </c>
      <c r="G7855" s="7" t="inlineStr"/>
      <c r="H7855" s="7" t="inlineStr"/>
      <c r="I7855" s="7" t="inlineStr"/>
    </row>
    <row r="7856">
      <c r="A7856" s="7" t="inlineStr">
        <is>
          <t>VAL-LHHS-07614</t>
        </is>
      </c>
      <c r="B7856" s="7" t="inlineStr">
        <is>
          <t>OBS-LHHS-1880</t>
        </is>
      </c>
      <c r="C7856" s="7" t="inlineStr">
        <is>
          <t>unit</t>
        </is>
      </c>
      <c r="D7856" s="7" t="inlineStr">
        <is>
          <t>thousands (applied, x1,000 to dollars)</t>
        </is>
      </c>
      <c r="E7856" s="7" t="inlineStr">
        <is>
          <t>page 469 declares '(Amounts in thousands)'</t>
        </is>
      </c>
      <c r="F7856" s="7" t="inlineStr">
        <is>
          <t>pass</t>
        </is>
      </c>
      <c r="G7856" s="7" t="inlineStr"/>
      <c r="H7856" s="7" t="inlineStr"/>
      <c r="I7856" s="7" t="inlineStr"/>
    </row>
    <row r="7857">
      <c r="A7857" s="7" t="inlineStr">
        <is>
          <t>VAL-LHHS-07615</t>
        </is>
      </c>
      <c r="B7857" s="7" t="inlineStr">
        <is>
          <t>OBS-LHHS-1881</t>
        </is>
      </c>
      <c r="C7857" s="7" t="inlineStr">
        <is>
          <t>table_total</t>
        </is>
      </c>
      <c r="D7857" s="7" t="inlineStr">
        <is>
          <t>9,061,900 = sum of [Total, Health resources and services (HRS); Total, Vaccine Injury Compensation Trust Fund; Countermeasures Injury Compensation Trust Fund] (thousands)</t>
        </is>
      </c>
      <c r="E7857" s="7" t="inlineStr">
        <is>
          <t>9,061,900 (thousands) as printed; children found by the printed total (the headings didn't place them); the only run that fits</t>
        </is>
      </c>
      <c r="F7857" s="7" t="inlineStr">
        <is>
          <t>pass</t>
        </is>
      </c>
      <c r="G7857" s="7" t="inlineStr"/>
      <c r="H7857" s="7" t="inlineStr"/>
      <c r="I7857" s="7" t="inlineStr"/>
    </row>
    <row r="7858">
      <c r="A7858" s="7" t="inlineStr">
        <is>
          <t>VAL-LHHS-07616</t>
        </is>
      </c>
      <c r="B7858" s="7" t="inlineStr">
        <is>
          <t>OBS-LHHS-1881</t>
        </is>
      </c>
      <c r="C7858" s="7" t="inlineStr">
        <is>
          <t>structural</t>
        </is>
      </c>
      <c r="D7858" s="7" t="inlineStr">
        <is>
          <t>[Bill vs. Enacted] = 9,061,900 - 7,484,034 = 1,577,866</t>
        </is>
      </c>
      <c r="E7858" s="7" t="inlineStr">
        <is>
          <t>1,577,866 as printed in [Bill vs. Enacted]</t>
        </is>
      </c>
      <c r="F7858" s="7" t="inlineStr">
        <is>
          <t>pass</t>
        </is>
      </c>
      <c r="G7858" s="7" t="inlineStr"/>
      <c r="H7858" s="7" t="inlineStr"/>
      <c r="I7858" s="7" t="inlineStr"/>
    </row>
    <row r="7859">
      <c r="A7859" s="7" t="inlineStr">
        <is>
          <t>VAL-LHHS-07617</t>
        </is>
      </c>
      <c r="B7859" s="7" t="inlineStr">
        <is>
          <t>OBS-LHHS-1881</t>
        </is>
      </c>
      <c r="C7859" s="7" t="inlineStr">
        <is>
          <t>structural</t>
        </is>
      </c>
      <c r="D7859" s="7" t="inlineStr">
        <is>
          <t>[Bill vs. Request] = 9,061,900 - 8,151,272 = 910,628</t>
        </is>
      </c>
      <c r="E7859" s="7" t="inlineStr">
        <is>
          <t>910,628 as printed in [Bill vs. Request]</t>
        </is>
      </c>
      <c r="F7859" s="7" t="inlineStr">
        <is>
          <t>pass</t>
        </is>
      </c>
      <c r="G7859" s="7" t="inlineStr"/>
      <c r="H7859" s="7" t="inlineStr"/>
      <c r="I7859" s="7" t="inlineStr"/>
    </row>
    <row r="7860">
      <c r="A7860" s="7" t="inlineStr">
        <is>
          <t>VAL-LHHS-07618</t>
        </is>
      </c>
      <c r="B7860" s="7" t="inlineStr">
        <is>
          <t>OBS-LHHS-1881</t>
        </is>
      </c>
      <c r="C7860" s="7" t="inlineStr">
        <is>
          <t>source_text</t>
        </is>
      </c>
      <c r="D7860" s="7" t="inlineStr">
        <is>
          <t>amount '9,061,900' and label 'Total, Health Resources and Services Administration' in the transcribed row</t>
        </is>
      </c>
      <c r="E7860" s="7" t="inlineStr">
        <is>
          <t>Total, Health Resources and Services Administration................................. 7,484,034 8,151,272 9,061,900 +1,577,866 +910,628</t>
        </is>
      </c>
      <c r="F7860" s="7" t="inlineStr">
        <is>
          <t>pass</t>
        </is>
      </c>
      <c r="G7860" s="7" t="inlineStr"/>
      <c r="H7860" s="7" t="inlineStr"/>
      <c r="I7860" s="7" t="inlineStr"/>
    </row>
    <row r="7861">
      <c r="A7861" s="7" t="inlineStr">
        <is>
          <t>VAL-LHHS-07619</t>
        </is>
      </c>
      <c r="B7861" s="7" t="inlineStr">
        <is>
          <t>OBS-LHHS-1881</t>
        </is>
      </c>
      <c r="C7861" s="7" t="inlineStr">
        <is>
          <t>unit</t>
        </is>
      </c>
      <c r="D7861" s="7" t="inlineStr">
        <is>
          <t>thousands (applied, x1,000 to dollars)</t>
        </is>
      </c>
      <c r="E7861" s="7" t="inlineStr">
        <is>
          <t>page 471 declares '(Amounts in thousands)'</t>
        </is>
      </c>
      <c r="F7861" s="7" t="inlineStr">
        <is>
          <t>pass</t>
        </is>
      </c>
      <c r="G7861" s="7" t="inlineStr"/>
      <c r="H7861" s="7" t="inlineStr"/>
      <c r="I7861" s="7" t="inlineStr"/>
    </row>
    <row r="7862">
      <c r="A7862" s="10" t="inlineStr">
        <is>
          <t>VAL-LHHS-07620</t>
        </is>
      </c>
      <c r="B7862" s="10" t="inlineStr">
        <is>
          <t>OBS-LHHS-1882</t>
        </is>
      </c>
      <c r="C7862" s="10" t="inlineStr">
        <is>
          <t>table_total</t>
        </is>
      </c>
      <c r="D7862" s="10" t="inlineStr">
        <is>
          <t>332,978 = sum of [Post-FY 1988 Claims; HRSA Administrative expenses] (thousands)</t>
        </is>
      </c>
      <c r="E7862" s="10" t="inlineStr">
        <is>
          <t>332,978 (thousands) as printed; children not fully extracted (innermost_heading_unmatched)</t>
        </is>
      </c>
      <c r="F7862" s="10" t="inlineStr">
        <is>
          <t>flag</t>
        </is>
      </c>
      <c r="G7862" s="10" t="inlineStr">
        <is>
          <t>resolved</t>
        </is>
      </c>
      <c r="H7862" s="10" t="inlineStr">
        <is>
          <t>triage rules</t>
        </is>
      </c>
      <c r="I7862" s="10" t="inlineStr">
        <is>
          <t>informational: the parser could not place every printed line under this total, so the sum was not checked; no check disagrees with the figure</t>
        </is>
      </c>
    </row>
    <row r="7863">
      <c r="A7863" s="7" t="inlineStr">
        <is>
          <t>VAL-LHHS-07621</t>
        </is>
      </c>
      <c r="B7863" s="7" t="inlineStr">
        <is>
          <t>OBS-LHHS-1882</t>
        </is>
      </c>
      <c r="C7863" s="7" t="inlineStr">
        <is>
          <t>structural</t>
        </is>
      </c>
      <c r="D7863" s="7" t="inlineStr">
        <is>
          <t>[Bill vs. Enacted] = 332,978 - 276,800 = 56,178</t>
        </is>
      </c>
      <c r="E7863" s="7" t="inlineStr">
        <is>
          <t>56,178 as printed in [Bill vs. Enacted]</t>
        </is>
      </c>
      <c r="F7863" s="7" t="inlineStr">
        <is>
          <t>pass</t>
        </is>
      </c>
      <c r="G7863" s="7" t="inlineStr"/>
      <c r="H7863" s="7" t="inlineStr"/>
      <c r="I7863" s="7" t="inlineStr"/>
    </row>
    <row r="7864">
      <c r="A7864" s="7" t="inlineStr">
        <is>
          <t>VAL-LHHS-07622</t>
        </is>
      </c>
      <c r="B7864" s="7" t="inlineStr">
        <is>
          <t>OBS-LHHS-1882</t>
        </is>
      </c>
      <c r="C7864" s="7" t="inlineStr">
        <is>
          <t>structural</t>
        </is>
      </c>
      <c r="D7864" s="7" t="inlineStr">
        <is>
          <t>[Bill vs. Request] = 332,978 - 332,978 = 0</t>
        </is>
      </c>
      <c r="E7864" s="7" t="inlineStr">
        <is>
          <t>0 as printed in [Bill vs. Request]</t>
        </is>
      </c>
      <c r="F7864" s="7" t="inlineStr">
        <is>
          <t>pass</t>
        </is>
      </c>
      <c r="G7864" s="7" t="inlineStr"/>
      <c r="H7864" s="7" t="inlineStr"/>
      <c r="I7864" s="7" t="inlineStr"/>
    </row>
    <row r="7865">
      <c r="A7865" s="7" t="inlineStr">
        <is>
          <t>VAL-LHHS-07623</t>
        </is>
      </c>
      <c r="B7865" s="7" t="inlineStr">
        <is>
          <t>OBS-LHHS-1882</t>
        </is>
      </c>
      <c r="C7865" s="7" t="inlineStr">
        <is>
          <t>source_text</t>
        </is>
      </c>
      <c r="D7865" s="7" t="inlineStr">
        <is>
          <t>amount '332,978' and label 'Total, Vaccine Injury Compensation Trust Fund' in the transcribed row</t>
        </is>
      </c>
      <c r="E7865" s="7" t="inlineStr">
        <is>
          <t>Total, Vaccine Injury Compensation Trust Fund... 276,800 332,978 332,978 +56,178 ---</t>
        </is>
      </c>
      <c r="F7865" s="7" t="inlineStr">
        <is>
          <t>pass</t>
        </is>
      </c>
      <c r="G7865" s="7" t="inlineStr"/>
      <c r="H7865" s="7" t="inlineStr"/>
      <c r="I7865" s="7" t="inlineStr"/>
    </row>
    <row r="7866">
      <c r="A7866" s="7" t="inlineStr">
        <is>
          <t>VAL-LHHS-07624</t>
        </is>
      </c>
      <c r="B7866" s="7" t="inlineStr">
        <is>
          <t>OBS-LHHS-1882</t>
        </is>
      </c>
      <c r="C7866" s="7" t="inlineStr">
        <is>
          <t>unit</t>
        </is>
      </c>
      <c r="D7866" s="7" t="inlineStr">
        <is>
          <t>thousands (applied, x1,000 to dollars)</t>
        </is>
      </c>
      <c r="E7866" s="7" t="inlineStr">
        <is>
          <t>page 471 declares '(Amounts in thousands)'</t>
        </is>
      </c>
      <c r="F7866" s="7" t="inlineStr">
        <is>
          <t>pass</t>
        </is>
      </c>
      <c r="G7866" s="7" t="inlineStr"/>
      <c r="H7866" s="7" t="inlineStr"/>
      <c r="I7866" s="7" t="inlineStr"/>
    </row>
    <row r="7867">
      <c r="A7867" s="7" t="inlineStr">
        <is>
          <t>VAL-LHHS-07625</t>
        </is>
      </c>
      <c r="B7867" s="7" t="inlineStr">
        <is>
          <t>OBS-LHHS-1883</t>
        </is>
      </c>
      <c r="C7867" s="7" t="inlineStr">
        <is>
          <t>structural</t>
        </is>
      </c>
      <c r="D7867" s="7" t="inlineStr">
        <is>
          <t>[Bill vs. Enacted] = 3,000,000 - 0 = 3,000,000</t>
        </is>
      </c>
      <c r="E7867" s="7" t="inlineStr">
        <is>
          <t>3,000,000 as printed in [Bill vs. Enacted]</t>
        </is>
      </c>
      <c r="F7867" s="7" t="inlineStr">
        <is>
          <t>pass</t>
        </is>
      </c>
      <c r="G7867" s="7" t="inlineStr"/>
      <c r="H7867" s="7" t="inlineStr"/>
      <c r="I7867" s="7" t="inlineStr"/>
    </row>
    <row r="7868">
      <c r="A7868" s="7" t="inlineStr">
        <is>
          <t>VAL-LHHS-07626</t>
        </is>
      </c>
      <c r="B7868" s="7" t="inlineStr">
        <is>
          <t>OBS-LHHS-1883</t>
        </is>
      </c>
      <c r="C7868" s="7" t="inlineStr">
        <is>
          <t>structural</t>
        </is>
      </c>
      <c r="D7868" s="7" t="inlineStr">
        <is>
          <t>[Bill vs. Request] = 3,000,000 - 6,500,000 = -3,500,000</t>
        </is>
      </c>
      <c r="E7868" s="7" t="inlineStr">
        <is>
          <t>-3,500,000 as printed in [Bill vs. Request]</t>
        </is>
      </c>
      <c r="F7868" s="7" t="inlineStr">
        <is>
          <t>pass</t>
        </is>
      </c>
      <c r="G7868" s="7" t="inlineStr"/>
      <c r="H7868" s="7" t="inlineStr"/>
      <c r="I7868" s="7" t="inlineStr"/>
    </row>
    <row r="7869">
      <c r="A7869" s="7" t="inlineStr">
        <is>
          <t>VAL-LHHS-07627</t>
        </is>
      </c>
      <c r="B7869" s="7" t="inlineStr">
        <is>
          <t>OBS-LHHS-1883</t>
        </is>
      </c>
      <c r="C7869" s="7" t="inlineStr">
        <is>
          <t>source_text</t>
        </is>
      </c>
      <c r="D7869" s="7" t="inlineStr">
        <is>
          <t>amount '3,000,000' and label 'Advance Research Projects Agency for Health (ARPA-H)' in the transcribed row</t>
        </is>
      </c>
      <c r="E7869" s="7" t="inlineStr">
        <is>
          <t>Advance Research Projects Agency for Health (ARPA-H).. --- 6,500,000 3,000,000 +3,000,000 -3,500,000</t>
        </is>
      </c>
      <c r="F7869" s="7" t="inlineStr">
        <is>
          <t>pass</t>
        </is>
      </c>
      <c r="G7869" s="7" t="inlineStr"/>
      <c r="H7869" s="7" t="inlineStr"/>
      <c r="I7869" s="7" t="inlineStr"/>
    </row>
    <row r="7870">
      <c r="A7870" s="7" t="inlineStr">
        <is>
          <t>VAL-LHHS-07628</t>
        </is>
      </c>
      <c r="B7870" s="7" t="inlineStr">
        <is>
          <t>OBS-LHHS-1883</t>
        </is>
      </c>
      <c r="C7870" s="7" t="inlineStr">
        <is>
          <t>unit</t>
        </is>
      </c>
      <c r="D7870" s="7" t="inlineStr">
        <is>
          <t>thousands (applied, x1,000 to dollars)</t>
        </is>
      </c>
      <c r="E7870" s="7" t="inlineStr">
        <is>
          <t>page 477 declares '(Amounts in thousands)'</t>
        </is>
      </c>
      <c r="F7870" s="7" t="inlineStr">
        <is>
          <t>pass</t>
        </is>
      </c>
      <c r="G7870" s="7" t="inlineStr"/>
      <c r="H7870" s="7" t="inlineStr"/>
      <c r="I7870" s="7" t="inlineStr"/>
    </row>
    <row r="7871">
      <c r="A7871" s="10" t="inlineStr">
        <is>
          <t>VAL-LHHS-07629</t>
        </is>
      </c>
      <c r="B7871" s="10" t="inlineStr">
        <is>
          <t>OBS-LHHS-1883</t>
        </is>
      </c>
      <c r="C7871" s="10" t="inlineStr">
        <is>
          <t>semantic</t>
        </is>
      </c>
      <c r="D7871" s="10" t="inlineStr">
        <is>
          <t>amount_type fits the row label (advance)</t>
        </is>
      </c>
      <c r="E7871" s="10" t="inlineStr">
        <is>
          <t>label 'Advance Research Projects Agency for Health (ARPA-H)'; memo=False; appropriated in FY2022 (Bill), available FY2023; label: 'Advance Research Projects Agency for Health (ARPA-H)'</t>
        </is>
      </c>
      <c r="F7871" s="10" t="inlineStr">
        <is>
          <t>flag</t>
        </is>
      </c>
      <c r="G7871" s="10" t="inlineStr">
        <is>
          <t>resolved</t>
        </is>
      </c>
      <c r="H7871" s="10" t="inlineStr">
        <is>
          <t>triage rules</t>
        </is>
      </c>
      <c r="I7871" s="10" t="inlineStr">
        <is>
          <t>false positive: 'Advance' is part of the account's name (ARPA-H); the line is budget authority, as recorded</t>
        </is>
      </c>
    </row>
    <row r="7872">
      <c r="A7872" s="7" t="inlineStr">
        <is>
          <t>VAL-LHHS-07630</t>
        </is>
      </c>
      <c r="B7872" s="7" t="inlineStr">
        <is>
          <t>OBS-LHHS-1884</t>
        </is>
      </c>
      <c r="C7872" s="7" t="inlineStr">
        <is>
          <t>structural</t>
        </is>
      </c>
      <c r="D7872" s="7" t="inlineStr">
        <is>
          <t>[Bill vs. Enacted] = 250,000 - 200,000 = 50,000</t>
        </is>
      </c>
      <c r="E7872" s="7" t="inlineStr">
        <is>
          <t>50,000 as printed in [Bill vs. Enacted]</t>
        </is>
      </c>
      <c r="F7872" s="7" t="inlineStr">
        <is>
          <t>pass</t>
        </is>
      </c>
      <c r="G7872" s="7" t="inlineStr"/>
      <c r="H7872" s="7" t="inlineStr"/>
      <c r="I7872" s="7" t="inlineStr"/>
    </row>
    <row r="7873">
      <c r="A7873" s="7" t="inlineStr">
        <is>
          <t>VAL-LHHS-07631</t>
        </is>
      </c>
      <c r="B7873" s="7" t="inlineStr">
        <is>
          <t>OBS-LHHS-1884</t>
        </is>
      </c>
      <c r="C7873" s="7" t="inlineStr">
        <is>
          <t>structural</t>
        </is>
      </c>
      <c r="D7873" s="7" t="inlineStr">
        <is>
          <t>[Bill vs. Request] = 250,000 - 250,000 = 0</t>
        </is>
      </c>
      <c r="E7873" s="7" t="inlineStr">
        <is>
          <t>0 as printed in [Bill vs. Request]</t>
        </is>
      </c>
      <c r="F7873" s="7" t="inlineStr">
        <is>
          <t>pass</t>
        </is>
      </c>
      <c r="G7873" s="7" t="inlineStr"/>
      <c r="H7873" s="7" t="inlineStr"/>
      <c r="I7873" s="7" t="inlineStr"/>
    </row>
    <row r="7874">
      <c r="A7874" s="7" t="inlineStr">
        <is>
          <t>VAL-LHHS-07632</t>
        </is>
      </c>
      <c r="B7874" s="7" t="inlineStr">
        <is>
          <t>OBS-LHHS-1884</t>
        </is>
      </c>
      <c r="C7874" s="7" t="inlineStr">
        <is>
          <t>source_text</t>
        </is>
      </c>
      <c r="D7874" s="7" t="inlineStr">
        <is>
          <t>amount '250,000' and label 'Buildings and Facilities' in the transcribed row</t>
        </is>
      </c>
      <c r="E7874" s="7" t="inlineStr">
        <is>
          <t>Buildings and Facilities............................. 200,000 250,000 250,000 +50,000 ---</t>
        </is>
      </c>
      <c r="F7874" s="7" t="inlineStr">
        <is>
          <t>pass</t>
        </is>
      </c>
      <c r="G7874" s="7" t="inlineStr"/>
      <c r="H7874" s="7" t="inlineStr"/>
      <c r="I7874" s="7" t="inlineStr"/>
    </row>
    <row r="7875">
      <c r="A7875" s="7" t="inlineStr">
        <is>
          <t>VAL-LHHS-07633</t>
        </is>
      </c>
      <c r="B7875" s="7" t="inlineStr">
        <is>
          <t>OBS-LHHS-1884</t>
        </is>
      </c>
      <c r="C7875" s="7" t="inlineStr">
        <is>
          <t>unit</t>
        </is>
      </c>
      <c r="D7875" s="7" t="inlineStr">
        <is>
          <t>thousands (applied, x1,000 to dollars)</t>
        </is>
      </c>
      <c r="E7875" s="7" t="inlineStr">
        <is>
          <t>page 477 declares '(Amounts in thousands)'</t>
        </is>
      </c>
      <c r="F7875" s="7" t="inlineStr">
        <is>
          <t>pass</t>
        </is>
      </c>
      <c r="G7875" s="7" t="inlineStr"/>
      <c r="H7875" s="7" t="inlineStr"/>
      <c r="I7875" s="7" t="inlineStr"/>
    </row>
    <row r="7876">
      <c r="A7876" s="7" t="inlineStr">
        <is>
          <t>VAL-LHHS-07634</t>
        </is>
      </c>
      <c r="B7876" s="7" t="inlineStr">
        <is>
          <t>OBS-LHHS-1885</t>
        </is>
      </c>
      <c r="C7876" s="7" t="inlineStr">
        <is>
          <t>structural</t>
        </is>
      </c>
      <c r="D7876" s="7" t="inlineStr">
        <is>
          <t>[Bill vs. Enacted] = 496,000 - 404,000 = 92,000</t>
        </is>
      </c>
      <c r="E7876" s="7" t="inlineStr">
        <is>
          <t>92,000 as printed in [Bill vs. Enacted]</t>
        </is>
      </c>
      <c r="F7876" s="7" t="inlineStr">
        <is>
          <t>pass</t>
        </is>
      </c>
      <c r="G7876" s="7" t="inlineStr"/>
      <c r="H7876" s="7" t="inlineStr"/>
      <c r="I7876" s="7" t="inlineStr"/>
    </row>
    <row r="7877">
      <c r="A7877" s="7" t="inlineStr">
        <is>
          <t>VAL-LHHS-07635</t>
        </is>
      </c>
      <c r="B7877" s="7" t="inlineStr">
        <is>
          <t>OBS-LHHS-1885</t>
        </is>
      </c>
      <c r="C7877" s="7" t="inlineStr">
        <is>
          <t>structural</t>
        </is>
      </c>
      <c r="D7877" s="7" t="inlineStr">
        <is>
          <t>[Bill vs. Request] = 496,000 - 496,000 = 0</t>
        </is>
      </c>
      <c r="E7877" s="7" t="inlineStr">
        <is>
          <t>0 as printed in [Bill vs. Request]</t>
        </is>
      </c>
      <c r="F7877" s="7" t="inlineStr">
        <is>
          <t>pass</t>
        </is>
      </c>
      <c r="G7877" s="7" t="inlineStr"/>
      <c r="H7877" s="7" t="inlineStr"/>
      <c r="I7877" s="7" t="inlineStr"/>
    </row>
    <row r="7878">
      <c r="A7878" s="7" t="inlineStr">
        <is>
          <t>VAL-LHHS-07636</t>
        </is>
      </c>
      <c r="B7878" s="7" t="inlineStr">
        <is>
          <t>OBS-LHHS-1885</t>
        </is>
      </c>
      <c r="C7878" s="7" t="inlineStr">
        <is>
          <t>source_text</t>
        </is>
      </c>
      <c r="D7878" s="7" t="inlineStr">
        <is>
          <t>amount '(496,000)' and label 'CURES Act2/' in the transcribed row</t>
        </is>
      </c>
      <c r="E7878" s="7" t="inlineStr">
        <is>
          <t>CURES Act2/................................ (404,000) (496,000) (496,000) (+92,000) ---</t>
        </is>
      </c>
      <c r="F7878" s="7" t="inlineStr">
        <is>
          <t>pass</t>
        </is>
      </c>
      <c r="G7878" s="7" t="inlineStr"/>
      <c r="H7878" s="7" t="inlineStr"/>
      <c r="I7878" s="7" t="inlineStr"/>
    </row>
    <row r="7879">
      <c r="A7879" s="7" t="inlineStr">
        <is>
          <t>VAL-LHHS-07637</t>
        </is>
      </c>
      <c r="B7879" s="7" t="inlineStr">
        <is>
          <t>OBS-LHHS-1885</t>
        </is>
      </c>
      <c r="C7879" s="7" t="inlineStr">
        <is>
          <t>unit</t>
        </is>
      </c>
      <c r="D7879" s="7" t="inlineStr">
        <is>
          <t>thousands (applied, x1,000 to dollars)</t>
        </is>
      </c>
      <c r="E7879" s="7" t="inlineStr">
        <is>
          <t>page 496 declares '(Amounts in thousands)'</t>
        </is>
      </c>
      <c r="F7879" s="7" t="inlineStr">
        <is>
          <t>pass</t>
        </is>
      </c>
      <c r="G7879" s="7" t="inlineStr"/>
      <c r="H7879" s="7" t="inlineStr"/>
      <c r="I7879" s="7" t="inlineStr"/>
    </row>
    <row r="7880">
      <c r="A7880" s="7" t="inlineStr">
        <is>
          <t>VAL-LHHS-07638</t>
        </is>
      </c>
      <c r="B7880" s="7" t="inlineStr">
        <is>
          <t>OBS-LHHS-1886</t>
        </is>
      </c>
      <c r="C7880" s="7" t="inlineStr">
        <is>
          <t>structural</t>
        </is>
      </c>
      <c r="D7880" s="7" t="inlineStr">
        <is>
          <t>[Bill vs. Enacted] = 96,842 - 84,044 = 12,798</t>
        </is>
      </c>
      <c r="E7880" s="7" t="inlineStr">
        <is>
          <t>12,798 as printed in [Bill vs. Enacted]</t>
        </is>
      </c>
      <c r="F7880" s="7" t="inlineStr">
        <is>
          <t>pass</t>
        </is>
      </c>
      <c r="G7880" s="7" t="inlineStr"/>
      <c r="H7880" s="7" t="inlineStr"/>
      <c r="I7880" s="7" t="inlineStr"/>
    </row>
    <row r="7881">
      <c r="A7881" s="7" t="inlineStr">
        <is>
          <t>VAL-LHHS-07639</t>
        </is>
      </c>
      <c r="B7881" s="7" t="inlineStr">
        <is>
          <t>OBS-LHHS-1886</t>
        </is>
      </c>
      <c r="C7881" s="7" t="inlineStr">
        <is>
          <t>structural</t>
        </is>
      </c>
      <c r="D7881" s="7" t="inlineStr">
        <is>
          <t>[Bill vs. Request] = 96,842 - 96,322 = 520</t>
        </is>
      </c>
      <c r="E7881" s="7" t="inlineStr">
        <is>
          <t>520 as printed in [Bill vs. Request]</t>
        </is>
      </c>
      <c r="F7881" s="7" t="inlineStr">
        <is>
          <t>pass</t>
        </is>
      </c>
      <c r="G7881" s="7" t="inlineStr"/>
      <c r="H7881" s="7" t="inlineStr"/>
      <c r="I7881" s="7" t="inlineStr"/>
    </row>
    <row r="7882">
      <c r="A7882" s="7" t="inlineStr">
        <is>
          <t>VAL-LHHS-07640</t>
        </is>
      </c>
      <c r="B7882" s="7" t="inlineStr">
        <is>
          <t>OBS-LHHS-1886</t>
        </is>
      </c>
      <c r="C7882" s="7" t="inlineStr">
        <is>
          <t>source_text</t>
        </is>
      </c>
      <c r="D7882" s="7" t="inlineStr">
        <is>
          <t>amount '96,842' and label 'John E. Fogarty International Center (FIC)' in the transcribed row</t>
        </is>
      </c>
      <c r="E7882" s="7" t="inlineStr">
        <is>
          <t>John E. Fogarty International Center (FIC)............ 84,044 96,322 96,842 +12,798 +520</t>
        </is>
      </c>
      <c r="F7882" s="7" t="inlineStr">
        <is>
          <t>pass</t>
        </is>
      </c>
      <c r="G7882" s="7" t="inlineStr"/>
      <c r="H7882" s="7" t="inlineStr"/>
      <c r="I7882" s="7" t="inlineStr"/>
    </row>
    <row r="7883">
      <c r="A7883" s="7" t="inlineStr">
        <is>
          <t>VAL-LHHS-07641</t>
        </is>
      </c>
      <c r="B7883" s="7" t="inlineStr">
        <is>
          <t>OBS-LHHS-1886</t>
        </is>
      </c>
      <c r="C7883" s="7" t="inlineStr">
        <is>
          <t>unit</t>
        </is>
      </c>
      <c r="D7883" s="7" t="inlineStr">
        <is>
          <t>thousands (applied, x1,000 to dollars)</t>
        </is>
      </c>
      <c r="E7883" s="7" t="inlineStr">
        <is>
          <t>page 476 declares '(Amounts in thousands)'</t>
        </is>
      </c>
      <c r="F7883" s="7" t="inlineStr">
        <is>
          <t>pass</t>
        </is>
      </c>
      <c r="G7883" s="7" t="inlineStr"/>
      <c r="H7883" s="7" t="inlineStr"/>
      <c r="I7883" s="7" t="inlineStr"/>
    </row>
    <row r="7884">
      <c r="A7884" s="7" t="inlineStr">
        <is>
          <t>VAL-LHHS-07642</t>
        </is>
      </c>
      <c r="B7884" s="7" t="inlineStr">
        <is>
          <t>OBS-LHHS-1887</t>
        </is>
      </c>
      <c r="C7884" s="7" t="inlineStr">
        <is>
          <t>structural</t>
        </is>
      </c>
      <c r="D7884" s="7" t="inlineStr">
        <is>
          <t>[Bill vs. Enacted] = 897,812 - 855,421 = 42,391</t>
        </is>
      </c>
      <c r="E7884" s="7" t="inlineStr">
        <is>
          <t>42,391 as printed in [Bill vs. Enacted]</t>
        </is>
      </c>
      <c r="F7884" s="7" t="inlineStr">
        <is>
          <t>pass</t>
        </is>
      </c>
      <c r="G7884" s="7" t="inlineStr"/>
      <c r="H7884" s="7" t="inlineStr"/>
      <c r="I7884" s="7" t="inlineStr"/>
    </row>
    <row r="7885">
      <c r="A7885" s="7" t="inlineStr">
        <is>
          <t>VAL-LHHS-07643</t>
        </is>
      </c>
      <c r="B7885" s="7" t="inlineStr">
        <is>
          <t>OBS-LHHS-1887</t>
        </is>
      </c>
      <c r="C7885" s="7" t="inlineStr">
        <is>
          <t>structural</t>
        </is>
      </c>
      <c r="D7885" s="7" t="inlineStr">
        <is>
          <t>[Bill vs. Request] = 897,812 - 878,957 = 18,855</t>
        </is>
      </c>
      <c r="E7885" s="7" t="inlineStr">
        <is>
          <t>18,855 as printed in [Bill vs. Request]</t>
        </is>
      </c>
      <c r="F7885" s="7" t="inlineStr">
        <is>
          <t>pass</t>
        </is>
      </c>
      <c r="G7885" s="7" t="inlineStr"/>
      <c r="H7885" s="7" t="inlineStr"/>
      <c r="I7885" s="7" t="inlineStr"/>
    </row>
    <row r="7886">
      <c r="A7886" s="7" t="inlineStr">
        <is>
          <t>VAL-LHHS-07644</t>
        </is>
      </c>
      <c r="B7886" s="7" t="inlineStr">
        <is>
          <t>OBS-LHHS-1887</t>
        </is>
      </c>
      <c r="C7886" s="7" t="inlineStr">
        <is>
          <t>source_text</t>
        </is>
      </c>
      <c r="D7886" s="7" t="inlineStr">
        <is>
          <t>amount '897,812' and label 'National Center for Advancing Translational Sciences (NCATS)' in the transcribed row</t>
        </is>
      </c>
      <c r="E7886" s="7" t="inlineStr">
        <is>
          <t>National Center for Advancing Translational Sciences (NCATS)............................................. 855,421 878,957 897,812 +42,391 +18,855</t>
        </is>
      </c>
      <c r="F7886" s="7" t="inlineStr">
        <is>
          <t>pass</t>
        </is>
      </c>
      <c r="G7886" s="7" t="inlineStr"/>
      <c r="H7886" s="7" t="inlineStr"/>
      <c r="I7886" s="7" t="inlineStr"/>
    </row>
    <row r="7887">
      <c r="A7887" s="7" t="inlineStr">
        <is>
          <t>VAL-LHHS-07645</t>
        </is>
      </c>
      <c r="B7887" s="7" t="inlineStr">
        <is>
          <t>OBS-LHHS-1887</t>
        </is>
      </c>
      <c r="C7887" s="7" t="inlineStr">
        <is>
          <t>unit</t>
        </is>
      </c>
      <c r="D7887" s="7" t="inlineStr">
        <is>
          <t>thousands (applied, x1,000 to dollars)</t>
        </is>
      </c>
      <c r="E7887" s="7" t="inlineStr">
        <is>
          <t>page 477 declares '(Amounts in thousands)'</t>
        </is>
      </c>
      <c r="F7887" s="7" t="inlineStr">
        <is>
          <t>pass</t>
        </is>
      </c>
      <c r="G7887" s="7" t="inlineStr"/>
      <c r="H7887" s="7" t="inlineStr"/>
      <c r="I7887" s="7" t="inlineStr"/>
    </row>
    <row r="7888">
      <c r="A7888" s="7" t="inlineStr">
        <is>
          <t>VAL-LHHS-07646</t>
        </is>
      </c>
      <c r="B7888" s="7" t="inlineStr">
        <is>
          <t>OBS-LHHS-1888</t>
        </is>
      </c>
      <c r="C7888" s="7" t="inlineStr">
        <is>
          <t>structural</t>
        </is>
      </c>
      <c r="D7888" s="7" t="inlineStr">
        <is>
          <t>[Bill vs. Enacted] = 185,295 - 154,162 = 31,133</t>
        </is>
      </c>
      <c r="E7888" s="7" t="inlineStr">
        <is>
          <t>31,133 as printed in [Bill vs. Enacted]</t>
        </is>
      </c>
      <c r="F7888" s="7" t="inlineStr">
        <is>
          <t>pass</t>
        </is>
      </c>
      <c r="G7888" s="7" t="inlineStr"/>
      <c r="H7888" s="7" t="inlineStr"/>
      <c r="I7888" s="7" t="inlineStr"/>
    </row>
    <row r="7889">
      <c r="A7889" s="7" t="inlineStr">
        <is>
          <t>VAL-LHHS-07647</t>
        </is>
      </c>
      <c r="B7889" s="7" t="inlineStr">
        <is>
          <t>OBS-LHHS-1888</t>
        </is>
      </c>
      <c r="C7889" s="7" t="inlineStr">
        <is>
          <t>structural</t>
        </is>
      </c>
      <c r="D7889" s="7" t="inlineStr">
        <is>
          <t>[Bill vs. Request] = 185,295 - 184,323 = 972</t>
        </is>
      </c>
      <c r="E7889" s="7" t="inlineStr">
        <is>
          <t>972 as printed in [Bill vs. Request]</t>
        </is>
      </c>
      <c r="F7889" s="7" t="inlineStr">
        <is>
          <t>pass</t>
        </is>
      </c>
      <c r="G7889" s="7" t="inlineStr"/>
      <c r="H7889" s="7" t="inlineStr"/>
      <c r="I7889" s="7" t="inlineStr"/>
    </row>
    <row r="7890">
      <c r="A7890" s="7" t="inlineStr">
        <is>
          <t>VAL-LHHS-07648</t>
        </is>
      </c>
      <c r="B7890" s="7" t="inlineStr">
        <is>
          <t>OBS-LHHS-1888</t>
        </is>
      </c>
      <c r="C7890" s="7" t="inlineStr">
        <is>
          <t>source_text</t>
        </is>
      </c>
      <c r="D7890" s="7" t="inlineStr">
        <is>
          <t>amount '185,295' and label 'National Center for Complementary and Integrative Health (NCCIH)' in the transcribed row</t>
        </is>
      </c>
      <c r="E7890" s="7" t="inlineStr">
        <is>
          <t>National Center for Complementary and Integrative Health (NCCIH)..................................... 154,162 184,323 185,295 +31,133 +972</t>
        </is>
      </c>
      <c r="F7890" s="7" t="inlineStr">
        <is>
          <t>pass</t>
        </is>
      </c>
      <c r="G7890" s="7" t="inlineStr"/>
      <c r="H7890" s="7" t="inlineStr"/>
      <c r="I7890" s="7" t="inlineStr"/>
    </row>
    <row r="7891">
      <c r="A7891" s="7" t="inlineStr">
        <is>
          <t>VAL-LHHS-07649</t>
        </is>
      </c>
      <c r="B7891" s="7" t="inlineStr">
        <is>
          <t>OBS-LHHS-1888</t>
        </is>
      </c>
      <c r="C7891" s="7" t="inlineStr">
        <is>
          <t>unit</t>
        </is>
      </c>
      <c r="D7891" s="7" t="inlineStr">
        <is>
          <t>thousands (applied, x1,000 to dollars)</t>
        </is>
      </c>
      <c r="E7891" s="7" t="inlineStr">
        <is>
          <t>page 476 declares '(Amounts in thousands)'</t>
        </is>
      </c>
      <c r="F7891" s="7" t="inlineStr">
        <is>
          <t>pass</t>
        </is>
      </c>
      <c r="G7891" s="7" t="inlineStr"/>
      <c r="H7891" s="7" t="inlineStr"/>
      <c r="I7891" s="7" t="inlineStr"/>
    </row>
    <row r="7892">
      <c r="A7892" s="7" t="inlineStr">
        <is>
          <t>VAL-LHHS-07650</t>
        </is>
      </c>
      <c r="B7892" s="7" t="inlineStr">
        <is>
          <t>OBS-LHHS-1889</t>
        </is>
      </c>
      <c r="C7892" s="7" t="inlineStr">
        <is>
          <t>structural</t>
        </is>
      </c>
      <c r="D7892" s="7" t="inlineStr">
        <is>
          <t>[Bill vs. Enacted] = 6,798,056 - 6,364,852 = 433,204</t>
        </is>
      </c>
      <c r="E7892" s="7" t="inlineStr">
        <is>
          <t>433,204 as printed in [Bill vs. Enacted]</t>
        </is>
      </c>
      <c r="F7892" s="7" t="inlineStr">
        <is>
          <t>pass</t>
        </is>
      </c>
      <c r="G7892" s="7" t="inlineStr"/>
      <c r="H7892" s="7" t="inlineStr"/>
      <c r="I7892" s="7" t="inlineStr"/>
    </row>
    <row r="7893">
      <c r="A7893" s="7" t="inlineStr">
        <is>
          <t>VAL-LHHS-07651</t>
        </is>
      </c>
      <c r="B7893" s="7" t="inlineStr">
        <is>
          <t>OBS-LHHS-1889</t>
        </is>
      </c>
      <c r="C7893" s="7" t="inlineStr">
        <is>
          <t>structural</t>
        </is>
      </c>
      <c r="D7893" s="7" t="inlineStr">
        <is>
          <t>[Bill vs. Request] = 6,798,056 - 6,539,302 = 258,754</t>
        </is>
      </c>
      <c r="E7893" s="7" t="inlineStr">
        <is>
          <t>258,754 as printed in [Bill vs. Request]</t>
        </is>
      </c>
      <c r="F7893" s="7" t="inlineStr">
        <is>
          <t>pass</t>
        </is>
      </c>
      <c r="G7893" s="7" t="inlineStr"/>
      <c r="H7893" s="7" t="inlineStr"/>
      <c r="I7893" s="7" t="inlineStr"/>
    </row>
    <row r="7894">
      <c r="A7894" s="7" t="inlineStr">
        <is>
          <t>VAL-LHHS-07652</t>
        </is>
      </c>
      <c r="B7894" s="7" t="inlineStr">
        <is>
          <t>OBS-LHHS-1889</t>
        </is>
      </c>
      <c r="C7894" s="7" t="inlineStr">
        <is>
          <t>source_text</t>
        </is>
      </c>
      <c r="D7894" s="7" t="inlineStr">
        <is>
          <t>amount '6,798,056' and label 'National Cancer Institute (NCI)' in the transcribed row</t>
        </is>
      </c>
      <c r="E7894" s="7" t="inlineStr">
        <is>
          <t>National Cancer Institute (NCI)........................ 6,364,852 6,539,302 6,798,056 +433,204 +258,754</t>
        </is>
      </c>
      <c r="F7894" s="7" t="inlineStr">
        <is>
          <t>pass</t>
        </is>
      </c>
      <c r="G7894" s="7" t="inlineStr"/>
      <c r="H7894" s="7" t="inlineStr"/>
      <c r="I7894" s="7" t="inlineStr"/>
    </row>
    <row r="7895">
      <c r="A7895" s="7" t="inlineStr">
        <is>
          <t>VAL-LHHS-07653</t>
        </is>
      </c>
      <c r="B7895" s="7" t="inlineStr">
        <is>
          <t>OBS-LHHS-1889</t>
        </is>
      </c>
      <c r="C7895" s="7" t="inlineStr">
        <is>
          <t>unit</t>
        </is>
      </c>
      <c r="D7895" s="7" t="inlineStr">
        <is>
          <t>thousands (applied, x1,000 to dollars)</t>
        </is>
      </c>
      <c r="E7895" s="7" t="inlineStr">
        <is>
          <t>page 475 declares '(Amounts in thousands)'</t>
        </is>
      </c>
      <c r="F7895" s="7" t="inlineStr">
        <is>
          <t>pass</t>
        </is>
      </c>
      <c r="G7895" s="7" t="inlineStr"/>
      <c r="H7895" s="7" t="inlineStr"/>
      <c r="I7895" s="7" t="inlineStr"/>
    </row>
    <row r="7896">
      <c r="A7896" s="7" t="inlineStr">
        <is>
          <t>VAL-LHHS-07654</t>
        </is>
      </c>
      <c r="B7896" s="7" t="inlineStr">
        <is>
          <t>OBS-LHHS-1890</t>
        </is>
      </c>
      <c r="C7896" s="7" t="inlineStr">
        <is>
          <t>structural</t>
        </is>
      </c>
      <c r="D7896" s="7" t="inlineStr">
        <is>
          <t>[Bill vs. Enacted] = 877,129 - 835,714 = 41,415</t>
        </is>
      </c>
      <c r="E7896" s="7" t="inlineStr">
        <is>
          <t>41,415 as printed in [Bill vs. Enacted]</t>
        </is>
      </c>
      <c r="F7896" s="7" t="inlineStr">
        <is>
          <t>pass</t>
        </is>
      </c>
      <c r="G7896" s="7" t="inlineStr"/>
      <c r="H7896" s="7" t="inlineStr"/>
      <c r="I7896" s="7" t="inlineStr"/>
    </row>
    <row r="7897">
      <c r="A7897" s="7" t="inlineStr">
        <is>
          <t>VAL-LHHS-07655</t>
        </is>
      </c>
      <c r="B7897" s="7" t="inlineStr">
        <is>
          <t>OBS-LHHS-1890</t>
        </is>
      </c>
      <c r="C7897" s="7" t="inlineStr">
        <is>
          <t>structural</t>
        </is>
      </c>
      <c r="D7897" s="7" t="inlineStr">
        <is>
          <t>[Bill vs. Request] = 877,129 - 858,535 = 18,594</t>
        </is>
      </c>
      <c r="E7897" s="7" t="inlineStr">
        <is>
          <t>18,594 as printed in [Bill vs. Request]</t>
        </is>
      </c>
      <c r="F7897" s="7" t="inlineStr">
        <is>
          <t>pass</t>
        </is>
      </c>
      <c r="G7897" s="7" t="inlineStr"/>
      <c r="H7897" s="7" t="inlineStr"/>
      <c r="I7897" s="7" t="inlineStr"/>
    </row>
    <row r="7898">
      <c r="A7898" s="7" t="inlineStr">
        <is>
          <t>VAL-LHHS-07656</t>
        </is>
      </c>
      <c r="B7898" s="7" t="inlineStr">
        <is>
          <t>OBS-LHHS-1890</t>
        </is>
      </c>
      <c r="C7898" s="7" t="inlineStr">
        <is>
          <t>source_text</t>
        </is>
      </c>
      <c r="D7898" s="7" t="inlineStr">
        <is>
          <t>amount '877,129' and label 'National Eye Institute (NEI)' in the transcribed row</t>
        </is>
      </c>
      <c r="E7898" s="7" t="inlineStr">
        <is>
          <t>National Eye Institute (NEI).......................... 835,714 858,535 877,129 +41,415 +18,594</t>
        </is>
      </c>
      <c r="F7898" s="7" t="inlineStr">
        <is>
          <t>pass</t>
        </is>
      </c>
      <c r="G7898" s="7" t="inlineStr"/>
      <c r="H7898" s="7" t="inlineStr"/>
      <c r="I7898" s="7" t="inlineStr"/>
    </row>
    <row r="7899">
      <c r="A7899" s="7" t="inlineStr">
        <is>
          <t>VAL-LHHS-07657</t>
        </is>
      </c>
      <c r="B7899" s="7" t="inlineStr">
        <is>
          <t>OBS-LHHS-1890</t>
        </is>
      </c>
      <c r="C7899" s="7" t="inlineStr">
        <is>
          <t>unit</t>
        </is>
      </c>
      <c r="D7899" s="7" t="inlineStr">
        <is>
          <t>thousands (applied, x1,000 to dollars)</t>
        </is>
      </c>
      <c r="E7899" s="7" t="inlineStr">
        <is>
          <t>page 476 declares '(Amounts in thousands)'</t>
        </is>
      </c>
      <c r="F7899" s="7" t="inlineStr">
        <is>
          <t>pass</t>
        </is>
      </c>
      <c r="G7899" s="7" t="inlineStr"/>
      <c r="H7899" s="7" t="inlineStr"/>
      <c r="I7899" s="7" t="inlineStr"/>
    </row>
    <row r="7900">
      <c r="A7900" s="7" t="inlineStr">
        <is>
          <t>VAL-LHHS-07658</t>
        </is>
      </c>
      <c r="B7900" s="7" t="inlineStr">
        <is>
          <t>OBS-LHHS-1891</t>
        </is>
      </c>
      <c r="C7900" s="7" t="inlineStr">
        <is>
          <t>structural</t>
        </is>
      </c>
      <c r="D7900" s="7" t="inlineStr">
        <is>
          <t>[Bill vs. Enacted] = 646,295 - 615,780 = 30,515</t>
        </is>
      </c>
      <c r="E7900" s="7" t="inlineStr">
        <is>
          <t>30,515 as printed in [Bill vs. Enacted]</t>
        </is>
      </c>
      <c r="F7900" s="7" t="inlineStr">
        <is>
          <t>pass</t>
        </is>
      </c>
      <c r="G7900" s="7" t="inlineStr"/>
      <c r="H7900" s="7" t="inlineStr"/>
      <c r="I7900" s="7" t="inlineStr"/>
    </row>
    <row r="7901">
      <c r="A7901" s="7" t="inlineStr">
        <is>
          <t>VAL-LHHS-07659</t>
        </is>
      </c>
      <c r="B7901" s="7" t="inlineStr">
        <is>
          <t>OBS-LHHS-1891</t>
        </is>
      </c>
      <c r="C7901" s="7" t="inlineStr">
        <is>
          <t>structural</t>
        </is>
      </c>
      <c r="D7901" s="7" t="inlineStr">
        <is>
          <t>[Bill vs. Request] = 646,295 - 632,973 = 13,322</t>
        </is>
      </c>
      <c r="E7901" s="7" t="inlineStr">
        <is>
          <t>13,322 as printed in [Bill vs. Request]</t>
        </is>
      </c>
      <c r="F7901" s="7" t="inlineStr">
        <is>
          <t>pass</t>
        </is>
      </c>
      <c r="G7901" s="7" t="inlineStr"/>
      <c r="H7901" s="7" t="inlineStr"/>
      <c r="I7901" s="7" t="inlineStr"/>
    </row>
    <row r="7902">
      <c r="A7902" s="7" t="inlineStr">
        <is>
          <t>VAL-LHHS-07660</t>
        </is>
      </c>
      <c r="B7902" s="7" t="inlineStr">
        <is>
          <t>OBS-LHHS-1891</t>
        </is>
      </c>
      <c r="C7902" s="7" t="inlineStr">
        <is>
          <t>source_text</t>
        </is>
      </c>
      <c r="D7902" s="7" t="inlineStr">
        <is>
          <t>amount '646,295' and label 'National Human Genome Research Institute (NHGRI)' in the transcribed row</t>
        </is>
      </c>
      <c r="E7902" s="7" t="inlineStr">
        <is>
          <t>National Human Genome Research Institute (NHGRI)...... 615,780 632,973 646,295 +30,515 +13,322</t>
        </is>
      </c>
      <c r="F7902" s="7" t="inlineStr">
        <is>
          <t>pass</t>
        </is>
      </c>
      <c r="G7902" s="7" t="inlineStr"/>
      <c r="H7902" s="7" t="inlineStr"/>
      <c r="I7902" s="7" t="inlineStr"/>
    </row>
    <row r="7903">
      <c r="A7903" s="7" t="inlineStr">
        <is>
          <t>VAL-LHHS-07661</t>
        </is>
      </c>
      <c r="B7903" s="7" t="inlineStr">
        <is>
          <t>OBS-LHHS-1891</t>
        </is>
      </c>
      <c r="C7903" s="7" t="inlineStr">
        <is>
          <t>unit</t>
        </is>
      </c>
      <c r="D7903" s="7" t="inlineStr">
        <is>
          <t>thousands (applied, x1,000 to dollars)</t>
        </is>
      </c>
      <c r="E7903" s="7" t="inlineStr">
        <is>
          <t>page 476 declares '(Amounts in thousands)'</t>
        </is>
      </c>
      <c r="F7903" s="7" t="inlineStr">
        <is>
          <t>pass</t>
        </is>
      </c>
      <c r="G7903" s="7" t="inlineStr"/>
      <c r="H7903" s="7" t="inlineStr"/>
      <c r="I7903" s="7" t="inlineStr"/>
    </row>
    <row r="7904">
      <c r="A7904" s="7" t="inlineStr">
        <is>
          <t>VAL-LHHS-07662</t>
        </is>
      </c>
      <c r="B7904" s="7" t="inlineStr">
        <is>
          <t>OBS-LHHS-1892</t>
        </is>
      </c>
      <c r="C7904" s="7" t="inlineStr">
        <is>
          <t>structural</t>
        </is>
      </c>
      <c r="D7904" s="7" t="inlineStr">
        <is>
          <t>[Bill vs. Enacted] = 3,866,828 - 3,664,811 = 202,017</t>
        </is>
      </c>
      <c r="E7904" s="7" t="inlineStr">
        <is>
          <t>202,017 as printed in [Bill vs. Enacted]</t>
        </is>
      </c>
      <c r="F7904" s="7" t="inlineStr">
        <is>
          <t>pass</t>
        </is>
      </c>
      <c r="G7904" s="7" t="inlineStr"/>
      <c r="H7904" s="7" t="inlineStr"/>
      <c r="I7904" s="7" t="inlineStr"/>
    </row>
    <row r="7905">
      <c r="A7905" s="7" t="inlineStr">
        <is>
          <t>VAL-LHHS-07663</t>
        </is>
      </c>
      <c r="B7905" s="7" t="inlineStr">
        <is>
          <t>OBS-LHHS-1892</t>
        </is>
      </c>
      <c r="C7905" s="7" t="inlineStr">
        <is>
          <t>structural</t>
        </is>
      </c>
      <c r="D7905" s="7" t="inlineStr">
        <is>
          <t>[Bill vs. Request] = 3,866,828 - 3,845,681 = 21,147</t>
        </is>
      </c>
      <c r="E7905" s="7" t="inlineStr">
        <is>
          <t>21,147 as printed in [Bill vs. Request]</t>
        </is>
      </c>
      <c r="F7905" s="7" t="inlineStr">
        <is>
          <t>pass</t>
        </is>
      </c>
      <c r="G7905" s="7" t="inlineStr"/>
      <c r="H7905" s="7" t="inlineStr"/>
      <c r="I7905" s="7" t="inlineStr"/>
    </row>
    <row r="7906">
      <c r="A7906" s="7" t="inlineStr">
        <is>
          <t>VAL-LHHS-07664</t>
        </is>
      </c>
      <c r="B7906" s="7" t="inlineStr">
        <is>
          <t>OBS-LHHS-1892</t>
        </is>
      </c>
      <c r="C7906" s="7" t="inlineStr">
        <is>
          <t>source_text</t>
        </is>
      </c>
      <c r="D7906" s="7" t="inlineStr">
        <is>
          <t>amount '3,866,828' and label 'National Heart, Lung, and Blood Institute (NHLBI)' in the transcribed row</t>
        </is>
      </c>
      <c r="E7906" s="7" t="inlineStr">
        <is>
          <t>National Heart, Lung, and Blood Institute (NHLBI)..... 3,664,811 3,845,681 3,866,828 +202,017 +21,147</t>
        </is>
      </c>
      <c r="F7906" s="7" t="inlineStr">
        <is>
          <t>pass</t>
        </is>
      </c>
      <c r="G7906" s="7" t="inlineStr"/>
      <c r="H7906" s="7" t="inlineStr"/>
      <c r="I7906" s="7" t="inlineStr"/>
    </row>
    <row r="7907">
      <c r="A7907" s="7" t="inlineStr">
        <is>
          <t>VAL-LHHS-07665</t>
        </is>
      </c>
      <c r="B7907" s="7" t="inlineStr">
        <is>
          <t>OBS-LHHS-1892</t>
        </is>
      </c>
      <c r="C7907" s="7" t="inlineStr">
        <is>
          <t>unit</t>
        </is>
      </c>
      <c r="D7907" s="7" t="inlineStr">
        <is>
          <t>thousands (applied, x1,000 to dollars)</t>
        </is>
      </c>
      <c r="E7907" s="7" t="inlineStr">
        <is>
          <t>page 475 declares '(Amounts in thousands)'</t>
        </is>
      </c>
      <c r="F7907" s="7" t="inlineStr">
        <is>
          <t>pass</t>
        </is>
      </c>
      <c r="G7907" s="7" t="inlineStr"/>
      <c r="H7907" s="7" t="inlineStr"/>
      <c r="I7907" s="7" t="inlineStr"/>
    </row>
    <row r="7908">
      <c r="A7908" s="7" t="inlineStr">
        <is>
          <t>VAL-LHHS-07666</t>
        </is>
      </c>
      <c r="B7908" s="7" t="inlineStr">
        <is>
          <t>OBS-LHHS-1893</t>
        </is>
      </c>
      <c r="C7908" s="7" t="inlineStr">
        <is>
          <t>structural</t>
        </is>
      </c>
      <c r="D7908" s="7" t="inlineStr">
        <is>
          <t>[Bill vs. Enacted] = 4,258,049 - 3,899,227 = 358,822</t>
        </is>
      </c>
      <c r="E7908" s="7" t="inlineStr">
        <is>
          <t>358,822 as printed in [Bill vs. Enacted]</t>
        </is>
      </c>
      <c r="F7908" s="7" t="inlineStr">
        <is>
          <t>pass</t>
        </is>
      </c>
      <c r="G7908" s="7" t="inlineStr"/>
      <c r="H7908" s="7" t="inlineStr"/>
      <c r="I7908" s="7" t="inlineStr"/>
    </row>
    <row r="7909">
      <c r="A7909" s="7" t="inlineStr">
        <is>
          <t>VAL-LHHS-07667</t>
        </is>
      </c>
      <c r="B7909" s="7" t="inlineStr">
        <is>
          <t>OBS-LHHS-1893</t>
        </is>
      </c>
      <c r="C7909" s="7" t="inlineStr">
        <is>
          <t>structural</t>
        </is>
      </c>
      <c r="D7909" s="7" t="inlineStr">
        <is>
          <t>[Bill vs. Request] = 4,258,049 - 4,035,591 = 222,458</t>
        </is>
      </c>
      <c r="E7909" s="7" t="inlineStr">
        <is>
          <t>222,458 as printed in [Bill vs. Request]</t>
        </is>
      </c>
      <c r="F7909" s="7" t="inlineStr">
        <is>
          <t>pass</t>
        </is>
      </c>
      <c r="G7909" s="7" t="inlineStr"/>
      <c r="H7909" s="7" t="inlineStr"/>
      <c r="I7909" s="7" t="inlineStr"/>
    </row>
    <row r="7910">
      <c r="A7910" s="7" t="inlineStr">
        <is>
          <t>VAL-LHHS-07668</t>
        </is>
      </c>
      <c r="B7910" s="7" t="inlineStr">
        <is>
          <t>OBS-LHHS-1893</t>
        </is>
      </c>
      <c r="C7910" s="7" t="inlineStr">
        <is>
          <t>source_text</t>
        </is>
      </c>
      <c r="D7910" s="7" t="inlineStr">
        <is>
          <t>amount '4,258,049' and label 'National Institute on Aging (NIA)' in the transcribed row</t>
        </is>
      </c>
      <c r="E7910" s="7" t="inlineStr">
        <is>
          <t>National Institute on Aging (NIA)..................... 3,899,227 4,035,591 4,258,049 +358,822 +222,458</t>
        </is>
      </c>
      <c r="F7910" s="7" t="inlineStr">
        <is>
          <t>pass</t>
        </is>
      </c>
      <c r="G7910" s="7" t="inlineStr"/>
      <c r="H7910" s="7" t="inlineStr"/>
      <c r="I7910" s="7" t="inlineStr"/>
    </row>
    <row r="7911">
      <c r="A7911" s="7" t="inlineStr">
        <is>
          <t>VAL-LHHS-07669</t>
        </is>
      </c>
      <c r="B7911" s="7" t="inlineStr">
        <is>
          <t>OBS-LHHS-1893</t>
        </is>
      </c>
      <c r="C7911" s="7" t="inlineStr">
        <is>
          <t>unit</t>
        </is>
      </c>
      <c r="D7911" s="7" t="inlineStr">
        <is>
          <t>thousands (applied, x1,000 to dollars)</t>
        </is>
      </c>
      <c r="E7911" s="7" t="inlineStr">
        <is>
          <t>page 476 declares '(Amounts in thousands)'</t>
        </is>
      </c>
      <c r="F7911" s="7" t="inlineStr">
        <is>
          <t>pass</t>
        </is>
      </c>
      <c r="G7911" s="7" t="inlineStr"/>
      <c r="H7911" s="7" t="inlineStr"/>
      <c r="I7911" s="7" t="inlineStr"/>
    </row>
    <row r="7912">
      <c r="A7912" s="7" t="inlineStr">
        <is>
          <t>VAL-LHHS-07670</t>
        </is>
      </c>
      <c r="B7912" s="7" t="inlineStr">
        <is>
          <t>OBS-LHHS-1894</t>
        </is>
      </c>
      <c r="C7912" s="7" t="inlineStr">
        <is>
          <t>structural</t>
        </is>
      </c>
      <c r="D7912" s="7" t="inlineStr">
        <is>
          <t>[Bill vs. Enacted] = 582,422 - 554,923 = 27,499</t>
        </is>
      </c>
      <c r="E7912" s="7" t="inlineStr">
        <is>
          <t>27,499 as printed in [Bill vs. Enacted]</t>
        </is>
      </c>
      <c r="F7912" s="7" t="inlineStr">
        <is>
          <t>pass</t>
        </is>
      </c>
      <c r="G7912" s="7" t="inlineStr"/>
      <c r="H7912" s="7" t="inlineStr"/>
      <c r="I7912" s="7" t="inlineStr"/>
    </row>
    <row r="7913">
      <c r="A7913" s="7" t="inlineStr">
        <is>
          <t>VAL-LHHS-07671</t>
        </is>
      </c>
      <c r="B7913" s="7" t="inlineStr">
        <is>
          <t>OBS-LHHS-1894</t>
        </is>
      </c>
      <c r="C7913" s="7" t="inlineStr">
        <is>
          <t>structural</t>
        </is>
      </c>
      <c r="D7913" s="7" t="inlineStr">
        <is>
          <t>[Bill vs. Request] = 582,422 - 570,165 = 12,257</t>
        </is>
      </c>
      <c r="E7913" s="7" t="inlineStr">
        <is>
          <t>12,257 as printed in [Bill vs. Request]</t>
        </is>
      </c>
      <c r="F7913" s="7" t="inlineStr">
        <is>
          <t>pass</t>
        </is>
      </c>
      <c r="G7913" s="7" t="inlineStr"/>
      <c r="H7913" s="7" t="inlineStr"/>
      <c r="I7913" s="7" t="inlineStr"/>
    </row>
    <row r="7914">
      <c r="A7914" s="7" t="inlineStr">
        <is>
          <t>VAL-LHHS-07672</t>
        </is>
      </c>
      <c r="B7914" s="7" t="inlineStr">
        <is>
          <t>OBS-LHHS-1894</t>
        </is>
      </c>
      <c r="C7914" s="7" t="inlineStr">
        <is>
          <t>source_text</t>
        </is>
      </c>
      <c r="D7914" s="7" t="inlineStr">
        <is>
          <t>amount '582,422' and label 'National Institute on Alcohol Abuse and Alcoholism (NIAAA)' in the transcribed row</t>
        </is>
      </c>
      <c r="E7914" s="7" t="inlineStr">
        <is>
          <t>National Institute on Alcohol Abuse and Alcoholism (NIAAA)................................................ 554,923 570,165 582,422 +27,499 +12,257</t>
        </is>
      </c>
      <c r="F7914" s="7" t="inlineStr">
        <is>
          <t>pass</t>
        </is>
      </c>
      <c r="G7914" s="7" t="inlineStr"/>
      <c r="H7914" s="7" t="inlineStr"/>
      <c r="I7914" s="7" t="inlineStr"/>
    </row>
    <row r="7915">
      <c r="A7915" s="7" t="inlineStr">
        <is>
          <t>VAL-LHHS-07673</t>
        </is>
      </c>
      <c r="B7915" s="7" t="inlineStr">
        <is>
          <t>OBS-LHHS-1894</t>
        </is>
      </c>
      <c r="C7915" s="7" t="inlineStr">
        <is>
          <t>unit</t>
        </is>
      </c>
      <c r="D7915" s="7" t="inlineStr">
        <is>
          <t>thousands (applied, x1,000 to dollars)</t>
        </is>
      </c>
      <c r="E7915" s="7" t="inlineStr">
        <is>
          <t>page 476 declares '(Amounts in thousands)'</t>
        </is>
      </c>
      <c r="F7915" s="7" t="inlineStr">
        <is>
          <t>pass</t>
        </is>
      </c>
      <c r="G7915" s="7" t="inlineStr"/>
      <c r="H7915" s="7" t="inlineStr"/>
      <c r="I7915" s="7" t="inlineStr"/>
    </row>
    <row r="7916">
      <c r="A7916" s="7" t="inlineStr">
        <is>
          <t>VAL-LHHS-07674</t>
        </is>
      </c>
      <c r="B7916" s="7" t="inlineStr">
        <is>
          <t>OBS-LHHS-1895</t>
        </is>
      </c>
      <c r="C7916" s="7" t="inlineStr">
        <is>
          <t>structural</t>
        </is>
      </c>
      <c r="D7916" s="7" t="inlineStr">
        <is>
          <t>[Bill vs. Enacted] = 6,557,803 - 6,069,619 = 488,184</t>
        </is>
      </c>
      <c r="E7916" s="7" t="inlineStr">
        <is>
          <t>488,184 as printed in [Bill vs. Enacted]</t>
        </is>
      </c>
      <c r="F7916" s="7" t="inlineStr">
        <is>
          <t>pass</t>
        </is>
      </c>
      <c r="G7916" s="7" t="inlineStr"/>
      <c r="H7916" s="7" t="inlineStr"/>
      <c r="I7916" s="7" t="inlineStr"/>
    </row>
    <row r="7917">
      <c r="A7917" s="7" t="inlineStr">
        <is>
          <t>VAL-LHHS-07675</t>
        </is>
      </c>
      <c r="B7917" s="7" t="inlineStr">
        <is>
          <t>OBS-LHHS-1895</t>
        </is>
      </c>
      <c r="C7917" s="7" t="inlineStr">
        <is>
          <t>structural</t>
        </is>
      </c>
      <c r="D7917" s="7" t="inlineStr">
        <is>
          <t>[Bill vs. Request] = 6,557,803 - 6,245,926 = 311,877</t>
        </is>
      </c>
      <c r="E7917" s="7" t="inlineStr">
        <is>
          <t>311,877 as printed in [Bill vs. Request]</t>
        </is>
      </c>
      <c r="F7917" s="7" t="inlineStr">
        <is>
          <t>pass</t>
        </is>
      </c>
      <c r="G7917" s="7" t="inlineStr"/>
      <c r="H7917" s="7" t="inlineStr"/>
      <c r="I7917" s="7" t="inlineStr"/>
    </row>
    <row r="7918">
      <c r="A7918" s="7" t="inlineStr">
        <is>
          <t>VAL-LHHS-07676</t>
        </is>
      </c>
      <c r="B7918" s="7" t="inlineStr">
        <is>
          <t>OBS-LHHS-1895</t>
        </is>
      </c>
      <c r="C7918" s="7" t="inlineStr">
        <is>
          <t>source_text</t>
        </is>
      </c>
      <c r="D7918" s="7" t="inlineStr">
        <is>
          <t>amount '6,557,803' and label 'National Institute of Allergy and Infectious Diseases (NIAID)' in the transcribed row</t>
        </is>
      </c>
      <c r="E7918" s="7" t="inlineStr">
        <is>
          <t>National Institute of Allergy and Infectious Diseases (NIAID)............................................ 6,069,619 6,245,926 6,557,803 +488,184 +311,877</t>
        </is>
      </c>
      <c r="F7918" s="7" t="inlineStr">
        <is>
          <t>pass</t>
        </is>
      </c>
      <c r="G7918" s="7" t="inlineStr"/>
      <c r="H7918" s="7" t="inlineStr"/>
      <c r="I7918" s="7" t="inlineStr"/>
    </row>
    <row r="7919">
      <c r="A7919" s="7" t="inlineStr">
        <is>
          <t>VAL-LHHS-07677</t>
        </is>
      </c>
      <c r="B7919" s="7" t="inlineStr">
        <is>
          <t>OBS-LHHS-1895</t>
        </is>
      </c>
      <c r="C7919" s="7" t="inlineStr">
        <is>
          <t>unit</t>
        </is>
      </c>
      <c r="D7919" s="7" t="inlineStr">
        <is>
          <t>thousands (applied, x1,000 to dollars)</t>
        </is>
      </c>
      <c r="E7919" s="7" t="inlineStr">
        <is>
          <t>page 475 declares '(Amounts in thousands)'</t>
        </is>
      </c>
      <c r="F7919" s="7" t="inlineStr">
        <is>
          <t>pass</t>
        </is>
      </c>
      <c r="G7919" s="7" t="inlineStr"/>
      <c r="H7919" s="7" t="inlineStr"/>
      <c r="I7919" s="7" t="inlineStr"/>
    </row>
    <row r="7920">
      <c r="A7920" s="7" t="inlineStr">
        <is>
          <t>VAL-LHHS-07678</t>
        </is>
      </c>
      <c r="B7920" s="7" t="inlineStr">
        <is>
          <t>OBS-LHHS-1896</t>
        </is>
      </c>
      <c r="C7920" s="7" t="inlineStr">
        <is>
          <t>structural</t>
        </is>
      </c>
      <c r="D7920" s="7" t="inlineStr">
        <is>
          <t>[Bill vs. Enacted] = 679,410 - 634,292 = 45,118</t>
        </is>
      </c>
      <c r="E7920" s="7" t="inlineStr">
        <is>
          <t>45,118 as printed in [Bill vs. Enacted]</t>
        </is>
      </c>
      <c r="F7920" s="7" t="inlineStr">
        <is>
          <t>pass</t>
        </is>
      </c>
      <c r="G7920" s="7" t="inlineStr"/>
      <c r="H7920" s="7" t="inlineStr"/>
      <c r="I7920" s="7" t="inlineStr"/>
    </row>
    <row r="7921">
      <c r="A7921" s="7" t="inlineStr">
        <is>
          <t>VAL-LHHS-07679</t>
        </is>
      </c>
      <c r="B7921" s="7" t="inlineStr">
        <is>
          <t>OBS-LHHS-1896</t>
        </is>
      </c>
      <c r="C7921" s="7" t="inlineStr">
        <is>
          <t>structural</t>
        </is>
      </c>
      <c r="D7921" s="7" t="inlineStr">
        <is>
          <t>[Bill vs. Request] = 679,410 - 680,186 = -776</t>
        </is>
      </c>
      <c r="E7921" s="7" t="inlineStr">
        <is>
          <t>-776 as printed in [Bill vs. Request]</t>
        </is>
      </c>
      <c r="F7921" s="7" t="inlineStr">
        <is>
          <t>pass</t>
        </is>
      </c>
      <c r="G7921" s="7" t="inlineStr"/>
      <c r="H7921" s="7" t="inlineStr"/>
      <c r="I7921" s="7" t="inlineStr"/>
    </row>
    <row r="7922">
      <c r="A7922" s="7" t="inlineStr">
        <is>
          <t>VAL-LHHS-07680</t>
        </is>
      </c>
      <c r="B7922" s="7" t="inlineStr">
        <is>
          <t>OBS-LHHS-1896</t>
        </is>
      </c>
      <c r="C7922" s="7" t="inlineStr">
        <is>
          <t>source_text</t>
        </is>
      </c>
      <c r="D7922" s="7" t="inlineStr">
        <is>
          <t>amount '679,410' and label 'National Institute of Arthritis and Musculoskeletal and Skin Diseases (NIAMS)' in the transcribed row</t>
        </is>
      </c>
      <c r="E7922" s="7" t="inlineStr">
        <is>
          <t>National Institute of Arthritis and Musculoskeletal and Skin Diseases (NIAMS)........................... 634,292 680,186 679,410 +45,118 -776</t>
        </is>
      </c>
      <c r="F7922" s="7" t="inlineStr">
        <is>
          <t>pass</t>
        </is>
      </c>
      <c r="G7922" s="7" t="inlineStr"/>
      <c r="H7922" s="7" t="inlineStr"/>
      <c r="I7922" s="7" t="inlineStr"/>
    </row>
    <row r="7923">
      <c r="A7923" s="7" t="inlineStr">
        <is>
          <t>VAL-LHHS-07681</t>
        </is>
      </c>
      <c r="B7923" s="7" t="inlineStr">
        <is>
          <t>OBS-LHHS-1896</t>
        </is>
      </c>
      <c r="C7923" s="7" t="inlineStr">
        <is>
          <t>unit</t>
        </is>
      </c>
      <c r="D7923" s="7" t="inlineStr">
        <is>
          <t>thousands (applied, x1,000 to dollars)</t>
        </is>
      </c>
      <c r="E7923" s="7" t="inlineStr">
        <is>
          <t>page 476 declares '(Amounts in thousands)'</t>
        </is>
      </c>
      <c r="F7923" s="7" t="inlineStr">
        <is>
          <t>pass</t>
        </is>
      </c>
      <c r="G7923" s="7" t="inlineStr"/>
      <c r="H7923" s="7" t="inlineStr"/>
      <c r="I7923" s="7" t="inlineStr"/>
    </row>
    <row r="7924">
      <c r="A7924" s="7" t="inlineStr">
        <is>
          <t>VAL-LHHS-07682</t>
        </is>
      </c>
      <c r="B7924" s="7" t="inlineStr">
        <is>
          <t>OBS-LHHS-1897</t>
        </is>
      </c>
      <c r="C7924" s="7" t="inlineStr">
        <is>
          <t>structural</t>
        </is>
      </c>
      <c r="D7924" s="7" t="inlineStr">
        <is>
          <t>[Bill vs. Enacted] = 431,081 - 410,728 = 20,353</t>
        </is>
      </c>
      <c r="E7924" s="7" t="inlineStr">
        <is>
          <t>20,353 as printed in [Bill vs. Enacted]</t>
        </is>
      </c>
      <c r="F7924" s="7" t="inlineStr">
        <is>
          <t>pass</t>
        </is>
      </c>
      <c r="G7924" s="7" t="inlineStr"/>
      <c r="H7924" s="7" t="inlineStr"/>
      <c r="I7924" s="7" t="inlineStr"/>
    </row>
    <row r="7925">
      <c r="A7925" s="7" t="inlineStr">
        <is>
          <t>VAL-LHHS-07683</t>
        </is>
      </c>
      <c r="B7925" s="7" t="inlineStr">
        <is>
          <t>OBS-LHHS-1897</t>
        </is>
      </c>
      <c r="C7925" s="7" t="inlineStr">
        <is>
          <t>structural</t>
        </is>
      </c>
      <c r="D7925" s="7" t="inlineStr">
        <is>
          <t>[Bill vs. Request] = 431,081 - 422,039 = 9,042</t>
        </is>
      </c>
      <c r="E7925" s="7" t="inlineStr">
        <is>
          <t>9,042 as printed in [Bill vs. Request]</t>
        </is>
      </c>
      <c r="F7925" s="7" t="inlineStr">
        <is>
          <t>pass</t>
        </is>
      </c>
      <c r="G7925" s="7" t="inlineStr"/>
      <c r="H7925" s="7" t="inlineStr"/>
      <c r="I7925" s="7" t="inlineStr"/>
    </row>
    <row r="7926">
      <c r="A7926" s="7" t="inlineStr">
        <is>
          <t>VAL-LHHS-07684</t>
        </is>
      </c>
      <c r="B7926" s="7" t="inlineStr">
        <is>
          <t>OBS-LHHS-1897</t>
        </is>
      </c>
      <c r="C7926" s="7" t="inlineStr">
        <is>
          <t>source_text</t>
        </is>
      </c>
      <c r="D7926" s="7" t="inlineStr">
        <is>
          <t>amount '431,081' and label 'National Institute of Biomedical Imaging and Bioengineering (NIBIB)' in the transcribed row</t>
        </is>
      </c>
      <c r="E7926" s="7" t="inlineStr">
        <is>
          <t>National Institute of Biomedical Imaging and Bioengineering (NIBIB).............................. 410,728 422,039 431,081 +20,353 +9,042</t>
        </is>
      </c>
      <c r="F7926" s="7" t="inlineStr">
        <is>
          <t>pass</t>
        </is>
      </c>
      <c r="G7926" s="7" t="inlineStr"/>
      <c r="H7926" s="7" t="inlineStr"/>
      <c r="I7926" s="7" t="inlineStr"/>
    </row>
    <row r="7927">
      <c r="A7927" s="7" t="inlineStr">
        <is>
          <t>VAL-LHHS-07685</t>
        </is>
      </c>
      <c r="B7927" s="7" t="inlineStr">
        <is>
          <t>OBS-LHHS-1897</t>
        </is>
      </c>
      <c r="C7927" s="7" t="inlineStr">
        <is>
          <t>unit</t>
        </is>
      </c>
      <c r="D7927" s="7" t="inlineStr">
        <is>
          <t>thousands (applied, x1,000 to dollars)</t>
        </is>
      </c>
      <c r="E7927" s="7" t="inlineStr">
        <is>
          <t>page 476 declares '(Amounts in thousands)'</t>
        </is>
      </c>
      <c r="F7927" s="7" t="inlineStr">
        <is>
          <t>pass</t>
        </is>
      </c>
      <c r="G7927" s="7" t="inlineStr"/>
      <c r="H7927" s="7" t="inlineStr"/>
      <c r="I7927" s="7" t="inlineStr"/>
    </row>
    <row r="7928">
      <c r="A7928" s="7" t="inlineStr">
        <is>
          <t>VAL-LHHS-07686</t>
        </is>
      </c>
      <c r="B7928" s="7" t="inlineStr">
        <is>
          <t>OBS-LHHS-1898</t>
        </is>
      </c>
      <c r="C7928" s="7" t="inlineStr">
        <is>
          <t>structural</t>
        </is>
      </c>
      <c r="D7928" s="7" t="inlineStr">
        <is>
          <t>[Bill vs. Enacted] = 1,860,329 - 1,479,660 = 380,669</t>
        </is>
      </c>
      <c r="E7928" s="7" t="inlineStr">
        <is>
          <t>380,669 as printed in [Bill vs. Enacted]</t>
        </is>
      </c>
      <c r="F7928" s="7" t="inlineStr">
        <is>
          <t>pass</t>
        </is>
      </c>
      <c r="G7928" s="7" t="inlineStr"/>
      <c r="H7928" s="7" t="inlineStr"/>
      <c r="I7928" s="7" t="inlineStr"/>
    </row>
    <row r="7929">
      <c r="A7929" s="7" t="inlineStr">
        <is>
          <t>VAL-LHHS-07687</t>
        </is>
      </c>
      <c r="B7929" s="7" t="inlineStr">
        <is>
          <t>OBS-LHHS-1898</t>
        </is>
      </c>
      <c r="C7929" s="7" t="inlineStr">
        <is>
          <t>structural</t>
        </is>
      </c>
      <c r="D7929" s="7" t="inlineStr">
        <is>
          <t>[Bill vs. Request] = 1,860,329 - 1,852,503 = 7,826</t>
        </is>
      </c>
      <c r="E7929" s="7" t="inlineStr">
        <is>
          <t>7,826 as printed in [Bill vs. Request]</t>
        </is>
      </c>
      <c r="F7929" s="7" t="inlineStr">
        <is>
          <t>pass</t>
        </is>
      </c>
      <c r="G7929" s="7" t="inlineStr"/>
      <c r="H7929" s="7" t="inlineStr"/>
      <c r="I7929" s="7" t="inlineStr"/>
    </row>
    <row r="7930">
      <c r="A7930" s="7" t="inlineStr">
        <is>
          <t>VAL-LHHS-07688</t>
        </is>
      </c>
      <c r="B7930" s="7" t="inlineStr">
        <is>
          <t>OBS-LHHS-1898</t>
        </is>
      </c>
      <c r="C7930" s="7" t="inlineStr">
        <is>
          <t>source_text</t>
        </is>
      </c>
      <c r="D7930" s="7" t="inlineStr">
        <is>
          <t>amount '1,860,329' and label 'National Institute on Drug Abuse (NIDA)' in the transcribed row</t>
        </is>
      </c>
      <c r="E7930" s="7" t="inlineStr">
        <is>
          <t>National Institute on Drug Abuse (NIDA).............. 1,479,660 1,852,503 1,860,329 +380,669 +7,826</t>
        </is>
      </c>
      <c r="F7930" s="7" t="inlineStr">
        <is>
          <t>pass</t>
        </is>
      </c>
      <c r="G7930" s="7" t="inlineStr"/>
      <c r="H7930" s="7" t="inlineStr"/>
      <c r="I7930" s="7" t="inlineStr"/>
    </row>
    <row r="7931">
      <c r="A7931" s="7" t="inlineStr">
        <is>
          <t>VAL-LHHS-07689</t>
        </is>
      </c>
      <c r="B7931" s="7" t="inlineStr">
        <is>
          <t>OBS-LHHS-1898</t>
        </is>
      </c>
      <c r="C7931" s="7" t="inlineStr">
        <is>
          <t>unit</t>
        </is>
      </c>
      <c r="D7931" s="7" t="inlineStr">
        <is>
          <t>thousands (applied, x1,000 to dollars)</t>
        </is>
      </c>
      <c r="E7931" s="7" t="inlineStr">
        <is>
          <t>page 476 declares '(Amounts in thousands)'</t>
        </is>
      </c>
      <c r="F7931" s="7" t="inlineStr">
        <is>
          <t>pass</t>
        </is>
      </c>
      <c r="G7931" s="7" t="inlineStr"/>
      <c r="H7931" s="7" t="inlineStr"/>
      <c r="I7931" s="7" t="inlineStr"/>
    </row>
    <row r="7932">
      <c r="A7932" s="7" t="inlineStr">
        <is>
          <t>VAL-LHHS-07690</t>
        </is>
      </c>
      <c r="B7932" s="7" t="inlineStr">
        <is>
          <t>OBS-LHHS-1899</t>
        </is>
      </c>
      <c r="C7932" s="7" t="inlineStr">
        <is>
          <t>structural</t>
        </is>
      </c>
      <c r="D7932" s="7" t="inlineStr">
        <is>
          <t>[Bill vs. Enacted] = 522,758 - 498,076 = 24,682</t>
        </is>
      </c>
      <c r="E7932" s="7" t="inlineStr">
        <is>
          <t>24,682 as printed in [Bill vs. Enacted]</t>
        </is>
      </c>
      <c r="F7932" s="7" t="inlineStr">
        <is>
          <t>pass</t>
        </is>
      </c>
      <c r="G7932" s="7" t="inlineStr"/>
      <c r="H7932" s="7" t="inlineStr"/>
      <c r="I7932" s="7" t="inlineStr"/>
    </row>
    <row r="7933">
      <c r="A7933" s="7" t="inlineStr">
        <is>
          <t>VAL-LHHS-07691</t>
        </is>
      </c>
      <c r="B7933" s="7" t="inlineStr">
        <is>
          <t>OBS-LHHS-1899</t>
        </is>
      </c>
      <c r="C7933" s="7" t="inlineStr">
        <is>
          <t>structural</t>
        </is>
      </c>
      <c r="D7933" s="7" t="inlineStr">
        <is>
          <t>[Bill vs. Request] = 522,758 - 511,792 = 10,966</t>
        </is>
      </c>
      <c r="E7933" s="7" t="inlineStr">
        <is>
          <t>10,966 as printed in [Bill vs. Request]</t>
        </is>
      </c>
      <c r="F7933" s="7" t="inlineStr">
        <is>
          <t>pass</t>
        </is>
      </c>
      <c r="G7933" s="7" t="inlineStr"/>
      <c r="H7933" s="7" t="inlineStr"/>
      <c r="I7933" s="7" t="inlineStr"/>
    </row>
    <row r="7934">
      <c r="A7934" s="7" t="inlineStr">
        <is>
          <t>VAL-LHHS-07692</t>
        </is>
      </c>
      <c r="B7934" s="7" t="inlineStr">
        <is>
          <t>OBS-LHHS-1899</t>
        </is>
      </c>
      <c r="C7934" s="7" t="inlineStr">
        <is>
          <t>source_text</t>
        </is>
      </c>
      <c r="D7934" s="7" t="inlineStr">
        <is>
          <t>amount '522,758' and label 'National Institute on Deafness and Other Communication Disorders (NIDCD)' in the transcribed row</t>
        </is>
      </c>
      <c r="E7934" s="7" t="inlineStr">
        <is>
          <t>National Institute on Deafness and Other Communication Disorders (NIDCD).................................. 498,076 511,792 522,758 +24,682 +10,966</t>
        </is>
      </c>
      <c r="F7934" s="7" t="inlineStr">
        <is>
          <t>pass</t>
        </is>
      </c>
      <c r="G7934" s="7" t="inlineStr"/>
      <c r="H7934" s="7" t="inlineStr"/>
      <c r="I7934" s="7" t="inlineStr"/>
    </row>
    <row r="7935">
      <c r="A7935" s="7" t="inlineStr">
        <is>
          <t>VAL-LHHS-07693</t>
        </is>
      </c>
      <c r="B7935" s="7" t="inlineStr">
        <is>
          <t>OBS-LHHS-1899</t>
        </is>
      </c>
      <c r="C7935" s="7" t="inlineStr">
        <is>
          <t>unit</t>
        </is>
      </c>
      <c r="D7935" s="7" t="inlineStr">
        <is>
          <t>thousands (applied, x1,000 to dollars)</t>
        </is>
      </c>
      <c r="E7935" s="7" t="inlineStr">
        <is>
          <t>page 476 declares '(Amounts in thousands)'</t>
        </is>
      </c>
      <c r="F7935" s="7" t="inlineStr">
        <is>
          <t>pass</t>
        </is>
      </c>
      <c r="G7935" s="7" t="inlineStr"/>
      <c r="H7935" s="7" t="inlineStr"/>
      <c r="I7935" s="7" t="inlineStr"/>
    </row>
    <row r="7936">
      <c r="A7936" s="7" t="inlineStr">
        <is>
          <t>VAL-LHHS-07694</t>
        </is>
      </c>
      <c r="B7936" s="7" t="inlineStr">
        <is>
          <t>OBS-LHHS-1900</t>
        </is>
      </c>
      <c r="C7936" s="7" t="inlineStr">
        <is>
          <t>structural</t>
        </is>
      </c>
      <c r="D7936" s="7" t="inlineStr">
        <is>
          <t>[Bill vs. Enacted] = 519,010 - 484,867 = 34,143</t>
        </is>
      </c>
      <c r="E7936" s="7" t="inlineStr">
        <is>
          <t>34,143 as printed in [Bill vs. Enacted]</t>
        </is>
      </c>
      <c r="F7936" s="7" t="inlineStr">
        <is>
          <t>pass</t>
        </is>
      </c>
      <c r="G7936" s="7" t="inlineStr"/>
      <c r="H7936" s="7" t="inlineStr"/>
      <c r="I7936" s="7" t="inlineStr"/>
    </row>
    <row r="7937">
      <c r="A7937" s="7" t="inlineStr">
        <is>
          <t>VAL-LHHS-07695</t>
        </is>
      </c>
      <c r="B7937" s="7" t="inlineStr">
        <is>
          <t>OBS-LHHS-1900</t>
        </is>
      </c>
      <c r="C7937" s="7" t="inlineStr">
        <is>
          <t>structural</t>
        </is>
      </c>
      <c r="D7937" s="7" t="inlineStr">
        <is>
          <t>[Bill vs. Request] = 519,010 - 516,197 = 2,813</t>
        </is>
      </c>
      <c r="E7937" s="7" t="inlineStr">
        <is>
          <t>2,813 as printed in [Bill vs. Request]</t>
        </is>
      </c>
      <c r="F7937" s="7" t="inlineStr">
        <is>
          <t>pass</t>
        </is>
      </c>
      <c r="G7937" s="7" t="inlineStr"/>
      <c r="H7937" s="7" t="inlineStr"/>
      <c r="I7937" s="7" t="inlineStr"/>
    </row>
    <row r="7938">
      <c r="A7938" s="7" t="inlineStr">
        <is>
          <t>VAL-LHHS-07696</t>
        </is>
      </c>
      <c r="B7938" s="7" t="inlineStr">
        <is>
          <t>OBS-LHHS-1900</t>
        </is>
      </c>
      <c r="C7938" s="7" t="inlineStr">
        <is>
          <t>source_text</t>
        </is>
      </c>
      <c r="D7938" s="7" t="inlineStr">
        <is>
          <t>amount '519,010' and label 'National Institute of Dental and Craniofacial Research (NIDCR)' in the transcribed row</t>
        </is>
      </c>
      <c r="E7938" s="7" t="inlineStr">
        <is>
          <t>National Institute of Dental and Craniofacial Research (NIDCR)............................................. 484,867 516,197 519,010 +34,143 +2,813</t>
        </is>
      </c>
      <c r="F7938" s="7" t="inlineStr">
        <is>
          <t>pass</t>
        </is>
      </c>
      <c r="G7938" s="7" t="inlineStr"/>
      <c r="H7938" s="7" t="inlineStr"/>
      <c r="I7938" s="7" t="inlineStr"/>
    </row>
    <row r="7939">
      <c r="A7939" s="7" t="inlineStr">
        <is>
          <t>VAL-LHHS-07697</t>
        </is>
      </c>
      <c r="B7939" s="7" t="inlineStr">
        <is>
          <t>OBS-LHHS-1900</t>
        </is>
      </c>
      <c r="C7939" s="7" t="inlineStr">
        <is>
          <t>unit</t>
        </is>
      </c>
      <c r="D7939" s="7" t="inlineStr">
        <is>
          <t>thousands (applied, x1,000 to dollars)</t>
        </is>
      </c>
      <c r="E7939" s="7" t="inlineStr">
        <is>
          <t>page 475 declares '(Amounts in thousands)'</t>
        </is>
      </c>
      <c r="F7939" s="7" t="inlineStr">
        <is>
          <t>pass</t>
        </is>
      </c>
      <c r="G7939" s="7" t="inlineStr"/>
      <c r="H7939" s="7" t="inlineStr"/>
      <c r="I7939" s="7" t="inlineStr"/>
    </row>
    <row r="7940">
      <c r="A7940" s="7" t="inlineStr">
        <is>
          <t>VAL-LHHS-07698</t>
        </is>
      </c>
      <c r="B7940" s="7" t="inlineStr">
        <is>
          <t>OBS-LHHS-1901</t>
        </is>
      </c>
      <c r="C7940" s="7" t="inlineStr">
        <is>
          <t>structural</t>
        </is>
      </c>
      <c r="D7940" s="7" t="inlineStr">
        <is>
          <t>[Bill vs. Enacted] = 2,237,625 - 2,131,975 = 105,650</t>
        </is>
      </c>
      <c r="E7940" s="7" t="inlineStr">
        <is>
          <t>105,650 as printed in [Bill vs. Enacted]</t>
        </is>
      </c>
      <c r="F7940" s="7" t="inlineStr">
        <is>
          <t>pass</t>
        </is>
      </c>
      <c r="G7940" s="7" t="inlineStr"/>
      <c r="H7940" s="7" t="inlineStr"/>
      <c r="I7940" s="7" t="inlineStr"/>
    </row>
    <row r="7941">
      <c r="A7941" s="7" t="inlineStr">
        <is>
          <t>VAL-LHHS-07699</t>
        </is>
      </c>
      <c r="B7941" s="7" t="inlineStr">
        <is>
          <t>OBS-LHHS-1901</t>
        </is>
      </c>
      <c r="C7941" s="7" t="inlineStr">
        <is>
          <t>structural</t>
        </is>
      </c>
      <c r="D7941" s="7" t="inlineStr">
        <is>
          <t>[Bill vs. Request] = 2,237,625 - 2,219,298 = 18,327</t>
        </is>
      </c>
      <c r="E7941" s="7" t="inlineStr">
        <is>
          <t>18,327 as printed in [Bill vs. Request]</t>
        </is>
      </c>
      <c r="F7941" s="7" t="inlineStr">
        <is>
          <t>pass</t>
        </is>
      </c>
      <c r="G7941" s="7" t="inlineStr"/>
      <c r="H7941" s="7" t="inlineStr"/>
      <c r="I7941" s="7" t="inlineStr"/>
    </row>
    <row r="7942">
      <c r="A7942" s="7" t="inlineStr">
        <is>
          <t>VAL-LHHS-07700</t>
        </is>
      </c>
      <c r="B7942" s="7" t="inlineStr">
        <is>
          <t>OBS-LHHS-1901</t>
        </is>
      </c>
      <c r="C7942" s="7" t="inlineStr">
        <is>
          <t>source_text</t>
        </is>
      </c>
      <c r="D7942" s="7" t="inlineStr">
        <is>
          <t>amount '2,237,625' and label 'National Institute of Diabetes and Digestive and Kidney Diseases (NIDDK)' in the transcribed row</t>
        </is>
      </c>
      <c r="E7942" s="7" t="inlineStr">
        <is>
          <t>National Institute of Diabetes and Digestive and Kidney Diseases (NIDDK)........................... 2,131,975 2,219,298 2,237,625 +105,650 +18,327</t>
        </is>
      </c>
      <c r="F7942" s="7" t="inlineStr">
        <is>
          <t>pass</t>
        </is>
      </c>
      <c r="G7942" s="7" t="inlineStr"/>
      <c r="H7942" s="7" t="inlineStr"/>
      <c r="I7942" s="7" t="inlineStr"/>
    </row>
    <row r="7943">
      <c r="A7943" s="7" t="inlineStr">
        <is>
          <t>VAL-LHHS-07701</t>
        </is>
      </c>
      <c r="B7943" s="7" t="inlineStr">
        <is>
          <t>OBS-LHHS-1901</t>
        </is>
      </c>
      <c r="C7943" s="7" t="inlineStr">
        <is>
          <t>unit</t>
        </is>
      </c>
      <c r="D7943" s="7" t="inlineStr">
        <is>
          <t>thousands (applied, x1,000 to dollars)</t>
        </is>
      </c>
      <c r="E7943" s="7" t="inlineStr">
        <is>
          <t>page 475 declares '(Amounts in thousands)'</t>
        </is>
      </c>
      <c r="F7943" s="7" t="inlineStr">
        <is>
          <t>pass</t>
        </is>
      </c>
      <c r="G7943" s="7" t="inlineStr"/>
      <c r="H7943" s="7" t="inlineStr"/>
      <c r="I7943" s="7" t="inlineStr"/>
    </row>
    <row r="7944">
      <c r="A7944" s="7" t="inlineStr">
        <is>
          <t>VAL-LHHS-07702</t>
        </is>
      </c>
      <c r="B7944" s="7" t="inlineStr">
        <is>
          <t>OBS-LHHS-1902</t>
        </is>
      </c>
      <c r="C7944" s="7" t="inlineStr">
        <is>
          <t>structural</t>
        </is>
      </c>
      <c r="D7944" s="7" t="inlineStr">
        <is>
          <t>[Bill vs. Enacted] = 941,799 - 814,675 = 127,124</t>
        </is>
      </c>
      <c r="E7944" s="7" t="inlineStr">
        <is>
          <t>127,124 as printed in [Bill vs. Enacted]</t>
        </is>
      </c>
      <c r="F7944" s="7" t="inlineStr">
        <is>
          <t>pass</t>
        </is>
      </c>
      <c r="G7944" s="7" t="inlineStr"/>
      <c r="H7944" s="7" t="inlineStr"/>
      <c r="I7944" s="7" t="inlineStr"/>
    </row>
    <row r="7945">
      <c r="A7945" s="7" t="inlineStr">
        <is>
          <t>VAL-LHHS-07703</t>
        </is>
      </c>
      <c r="B7945" s="7" t="inlineStr">
        <is>
          <t>OBS-LHHS-1902</t>
        </is>
      </c>
      <c r="C7945" s="7" t="inlineStr">
        <is>
          <t>structural</t>
        </is>
      </c>
      <c r="D7945" s="7" t="inlineStr">
        <is>
          <t>[Bill vs. Request] = 941,799 - 937,107 = 4,692</t>
        </is>
      </c>
      <c r="E7945" s="7" t="inlineStr">
        <is>
          <t>4,692 as printed in [Bill vs. Request]</t>
        </is>
      </c>
      <c r="F7945" s="7" t="inlineStr">
        <is>
          <t>pass</t>
        </is>
      </c>
      <c r="G7945" s="7" t="inlineStr"/>
      <c r="H7945" s="7" t="inlineStr"/>
      <c r="I7945" s="7" t="inlineStr"/>
    </row>
    <row r="7946">
      <c r="A7946" s="7" t="inlineStr">
        <is>
          <t>VAL-LHHS-07704</t>
        </is>
      </c>
      <c r="B7946" s="7" t="inlineStr">
        <is>
          <t>OBS-LHHS-1902</t>
        </is>
      </c>
      <c r="C7946" s="7" t="inlineStr">
        <is>
          <t>source_text</t>
        </is>
      </c>
      <c r="D7946" s="7" t="inlineStr">
        <is>
          <t>amount '941,799' and label 'National Institute of Environmental Health Sciences (NIEHS)' in the transcribed row</t>
        </is>
      </c>
      <c r="E7946" s="7" t="inlineStr">
        <is>
          <t>National Institute of Environmental Health Sciences (NIEHS)................................................ 814,675 937,107 941,799 +127,124 +4,692</t>
        </is>
      </c>
      <c r="F7946" s="7" t="inlineStr">
        <is>
          <t>pass</t>
        </is>
      </c>
      <c r="G7946" s="7" t="inlineStr"/>
      <c r="H7946" s="7" t="inlineStr"/>
      <c r="I7946" s="7" t="inlineStr"/>
    </row>
    <row r="7947">
      <c r="A7947" s="7" t="inlineStr">
        <is>
          <t>VAL-LHHS-07705</t>
        </is>
      </c>
      <c r="B7947" s="7" t="inlineStr">
        <is>
          <t>OBS-LHHS-1902</t>
        </is>
      </c>
      <c r="C7947" s="7" t="inlineStr">
        <is>
          <t>unit</t>
        </is>
      </c>
      <c r="D7947" s="7" t="inlineStr">
        <is>
          <t>thousands (applied, x1,000 to dollars)</t>
        </is>
      </c>
      <c r="E7947" s="7" t="inlineStr">
        <is>
          <t>page 476 declares '(Amounts in thousands)'</t>
        </is>
      </c>
      <c r="F7947" s="7" t="inlineStr">
        <is>
          <t>pass</t>
        </is>
      </c>
      <c r="G7947" s="7" t="inlineStr"/>
      <c r="H7947" s="7" t="inlineStr"/>
      <c r="I7947" s="7" t="inlineStr"/>
    </row>
    <row r="7948">
      <c r="A7948" s="7" t="inlineStr">
        <is>
          <t>VAL-LHHS-07706</t>
        </is>
      </c>
      <c r="B7948" s="7" t="inlineStr">
        <is>
          <t>OBS-LHHS-1903</t>
        </is>
      </c>
      <c r="C7948" s="7" t="inlineStr">
        <is>
          <t>structural</t>
        </is>
      </c>
      <c r="D7948" s="7" t="inlineStr">
        <is>
          <t>[Bill vs. Enacted] = 1,868,151 - 1,719,912 = 148,239</t>
        </is>
      </c>
      <c r="E7948" s="7" t="inlineStr">
        <is>
          <t>148,239 as printed in [Bill vs. Enacted]</t>
        </is>
      </c>
      <c r="F7948" s="7" t="inlineStr">
        <is>
          <t>pass</t>
        </is>
      </c>
      <c r="G7948" s="7" t="inlineStr"/>
      <c r="H7948" s="7" t="inlineStr"/>
      <c r="I7948" s="7" t="inlineStr"/>
    </row>
    <row r="7949">
      <c r="A7949" s="7" t="inlineStr">
        <is>
          <t>VAL-LHHS-07707</t>
        </is>
      </c>
      <c r="B7949" s="7" t="inlineStr">
        <is>
          <t>OBS-LHHS-1903</t>
        </is>
      </c>
      <c r="C7949" s="7" t="inlineStr">
        <is>
          <t>structural</t>
        </is>
      </c>
      <c r="D7949" s="7" t="inlineStr">
        <is>
          <t>[Bill vs. Request] = 1,868,151 - 1,824,598 = 43,553</t>
        </is>
      </c>
      <c r="E7949" s="7" t="inlineStr">
        <is>
          <t>43,553 as printed in [Bill vs. Request]</t>
        </is>
      </c>
      <c r="F7949" s="7" t="inlineStr">
        <is>
          <t>pass</t>
        </is>
      </c>
      <c r="G7949" s="7" t="inlineStr"/>
      <c r="H7949" s="7" t="inlineStr"/>
      <c r="I7949" s="7" t="inlineStr"/>
    </row>
    <row r="7950">
      <c r="A7950" s="7" t="inlineStr">
        <is>
          <t>VAL-LHHS-07708</t>
        </is>
      </c>
      <c r="B7950" s="7" t="inlineStr">
        <is>
          <t>OBS-LHHS-1903</t>
        </is>
      </c>
      <c r="C7950" s="7" t="inlineStr">
        <is>
          <t>source_text</t>
        </is>
      </c>
      <c r="D7950" s="7" t="inlineStr">
        <is>
          <t>amount '1,868,151' and label 'National Institute of General Medical Sciences (NIGMS)' in the transcribed row</t>
        </is>
      </c>
      <c r="E7950" s="7" t="inlineStr">
        <is>
          <t>National Institute of General Medical Sciences (NIGMS) 1,719,912 1,824,598 1,868,151 +148,239 +43,553</t>
        </is>
      </c>
      <c r="F7950" s="7" t="inlineStr">
        <is>
          <t>pass</t>
        </is>
      </c>
      <c r="G7950" s="7" t="inlineStr"/>
      <c r="H7950" s="7" t="inlineStr"/>
      <c r="I7950" s="7" t="inlineStr"/>
    </row>
    <row r="7951">
      <c r="A7951" s="7" t="inlineStr">
        <is>
          <t>VAL-LHHS-07709</t>
        </is>
      </c>
      <c r="B7951" s="7" t="inlineStr">
        <is>
          <t>OBS-LHHS-1903</t>
        </is>
      </c>
      <c r="C7951" s="7" t="inlineStr">
        <is>
          <t>unit</t>
        </is>
      </c>
      <c r="D7951" s="7" t="inlineStr">
        <is>
          <t>thousands (applied, x1,000 to dollars)</t>
        </is>
      </c>
      <c r="E7951" s="7" t="inlineStr">
        <is>
          <t>page 475 declares '(Amounts in thousands)'</t>
        </is>
      </c>
      <c r="F7951" s="7" t="inlineStr">
        <is>
          <t>pass</t>
        </is>
      </c>
      <c r="G7951" s="7" t="inlineStr"/>
      <c r="H7951" s="7" t="inlineStr"/>
      <c r="I7951" s="7" t="inlineStr"/>
    </row>
    <row r="7952">
      <c r="A7952" s="7" t="inlineStr">
        <is>
          <t>VAL-LHHS-07710</t>
        </is>
      </c>
      <c r="B7952" s="7" t="inlineStr">
        <is>
          <t>OBS-LHHS-1904</t>
        </is>
      </c>
      <c r="C7952" s="7" t="inlineStr">
        <is>
          <t>structural</t>
        </is>
      </c>
      <c r="D7952" s="7" t="inlineStr">
        <is>
          <t>[Bill vs. Enacted] = 2,147,085 - 2,053,708 = 93,377</t>
        </is>
      </c>
      <c r="E7952" s="7" t="inlineStr">
        <is>
          <t>93,377 as printed in [Bill vs. Enacted]</t>
        </is>
      </c>
      <c r="F7952" s="7" t="inlineStr">
        <is>
          <t>pass</t>
        </is>
      </c>
      <c r="G7952" s="7" t="inlineStr"/>
      <c r="H7952" s="7" t="inlineStr"/>
      <c r="I7952" s="7" t="inlineStr"/>
    </row>
    <row r="7953">
      <c r="A7953" s="7" t="inlineStr">
        <is>
          <t>VAL-LHHS-07711</t>
        </is>
      </c>
      <c r="B7953" s="7" t="inlineStr">
        <is>
          <t>OBS-LHHS-1904</t>
        </is>
      </c>
      <c r="C7953" s="7" t="inlineStr">
        <is>
          <t>structural</t>
        </is>
      </c>
      <c r="D7953" s="7" t="inlineStr">
        <is>
          <t>[Bill vs. Request] = 2,147,085 - 2,137,574 = 9,511</t>
        </is>
      </c>
      <c r="E7953" s="7" t="inlineStr">
        <is>
          <t>9,511 as printed in [Bill vs. Request]</t>
        </is>
      </c>
      <c r="F7953" s="7" t="inlineStr">
        <is>
          <t>pass</t>
        </is>
      </c>
      <c r="G7953" s="7" t="inlineStr"/>
      <c r="H7953" s="7" t="inlineStr"/>
      <c r="I7953" s="7" t="inlineStr"/>
    </row>
    <row r="7954">
      <c r="A7954" s="7" t="inlineStr">
        <is>
          <t>VAL-LHHS-07712</t>
        </is>
      </c>
      <c r="B7954" s="7" t="inlineStr">
        <is>
          <t>OBS-LHHS-1904</t>
        </is>
      </c>
      <c r="C7954" s="7" t="inlineStr">
        <is>
          <t>source_text</t>
        </is>
      </c>
      <c r="D7954" s="7" t="inlineStr">
        <is>
          <t>amount '2,147,085' and label 'National Institute of Mental Health (NIMH)' in the transcribed row</t>
        </is>
      </c>
      <c r="E7954" s="7" t="inlineStr">
        <is>
          <t>National Institute of Mental Health (NIMH)........... 2,053,708 2,137,574 2,147,085 +93,377 +9,511</t>
        </is>
      </c>
      <c r="F7954" s="7" t="inlineStr">
        <is>
          <t>pass</t>
        </is>
      </c>
      <c r="G7954" s="7" t="inlineStr"/>
      <c r="H7954" s="7" t="inlineStr"/>
      <c r="I7954" s="7" t="inlineStr"/>
    </row>
    <row r="7955">
      <c r="A7955" s="7" t="inlineStr">
        <is>
          <t>VAL-LHHS-07713</t>
        </is>
      </c>
      <c r="B7955" s="7" t="inlineStr">
        <is>
          <t>OBS-LHHS-1904</t>
        </is>
      </c>
      <c r="C7955" s="7" t="inlineStr">
        <is>
          <t>unit</t>
        </is>
      </c>
      <c r="D7955" s="7" t="inlineStr">
        <is>
          <t>thousands (applied, x1,000 to dollars)</t>
        </is>
      </c>
      <c r="E7955" s="7" t="inlineStr">
        <is>
          <t>page 476 declares '(Amounts in thousands)'</t>
        </is>
      </c>
      <c r="F7955" s="7" t="inlineStr">
        <is>
          <t>pass</t>
        </is>
      </c>
      <c r="G7955" s="7" t="inlineStr"/>
      <c r="H7955" s="7" t="inlineStr"/>
      <c r="I7955" s="7" t="inlineStr"/>
    </row>
    <row r="7956">
      <c r="A7956" s="7" t="inlineStr">
        <is>
          <t>VAL-LHHS-07714</t>
        </is>
      </c>
      <c r="B7956" s="7" t="inlineStr">
        <is>
          <t>OBS-LHHS-1905</t>
        </is>
      </c>
      <c r="C7956" s="7" t="inlineStr">
        <is>
          <t>structural</t>
        </is>
      </c>
      <c r="D7956" s="7" t="inlineStr">
        <is>
          <t>[Bill vs. Enacted] = 661,879 - 390,865 = 271,014</t>
        </is>
      </c>
      <c r="E7956" s="7" t="inlineStr">
        <is>
          <t>271,014 as printed in [Bill vs. Enacted]</t>
        </is>
      </c>
      <c r="F7956" s="7" t="inlineStr">
        <is>
          <t>pass</t>
        </is>
      </c>
      <c r="G7956" s="7" t="inlineStr"/>
      <c r="H7956" s="7" t="inlineStr"/>
      <c r="I7956" s="7" t="inlineStr"/>
    </row>
    <row r="7957">
      <c r="A7957" s="7" t="inlineStr">
        <is>
          <t>VAL-LHHS-07715</t>
        </is>
      </c>
      <c r="B7957" s="7" t="inlineStr">
        <is>
          <t>OBS-LHHS-1905</t>
        </is>
      </c>
      <c r="C7957" s="7" t="inlineStr">
        <is>
          <t>structural</t>
        </is>
      </c>
      <c r="D7957" s="7" t="inlineStr">
        <is>
          <t>[Bill vs. Request] = 661,879 - 652,244 = 9,635</t>
        </is>
      </c>
      <c r="E7957" s="7" t="inlineStr">
        <is>
          <t>9,635 as printed in [Bill vs. Request]</t>
        </is>
      </c>
      <c r="F7957" s="7" t="inlineStr">
        <is>
          <t>pass</t>
        </is>
      </c>
      <c r="G7957" s="7" t="inlineStr"/>
      <c r="H7957" s="7" t="inlineStr"/>
      <c r="I7957" s="7" t="inlineStr"/>
    </row>
    <row r="7958">
      <c r="A7958" s="7" t="inlineStr">
        <is>
          <t>VAL-LHHS-07716</t>
        </is>
      </c>
      <c r="B7958" s="7" t="inlineStr">
        <is>
          <t>OBS-LHHS-1905</t>
        </is>
      </c>
      <c r="C7958" s="7" t="inlineStr">
        <is>
          <t>source_text</t>
        </is>
      </c>
      <c r="D7958" s="7" t="inlineStr">
        <is>
          <t>amount '661,879' and label 'National Institute on Minority Health and Health Disparities (NIMHD)' in the transcribed row</t>
        </is>
      </c>
      <c r="E7958" s="7" t="inlineStr">
        <is>
          <t>National Institute on Minority Health and Health Disparities (NIMHD)................................. 390,865 652,244 661,879 +271,014 +9,635</t>
        </is>
      </c>
      <c r="F7958" s="7" t="inlineStr">
        <is>
          <t>pass</t>
        </is>
      </c>
      <c r="G7958" s="7" t="inlineStr"/>
      <c r="H7958" s="7" t="inlineStr"/>
      <c r="I7958" s="7" t="inlineStr"/>
    </row>
    <row r="7959">
      <c r="A7959" s="7" t="inlineStr">
        <is>
          <t>VAL-LHHS-07717</t>
        </is>
      </c>
      <c r="B7959" s="7" t="inlineStr">
        <is>
          <t>OBS-LHHS-1905</t>
        </is>
      </c>
      <c r="C7959" s="7" t="inlineStr">
        <is>
          <t>unit</t>
        </is>
      </c>
      <c r="D7959" s="7" t="inlineStr">
        <is>
          <t>thousands (applied, x1,000 to dollars)</t>
        </is>
      </c>
      <c r="E7959" s="7" t="inlineStr">
        <is>
          <t>page 476 declares '(Amounts in thousands)'</t>
        </is>
      </c>
      <c r="F7959" s="7" t="inlineStr">
        <is>
          <t>pass</t>
        </is>
      </c>
      <c r="G7959" s="7" t="inlineStr"/>
      <c r="H7959" s="7" t="inlineStr"/>
      <c r="I7959" s="7" t="inlineStr"/>
    </row>
    <row r="7960">
      <c r="A7960" s="7" t="inlineStr">
        <is>
          <t>VAL-LHHS-07718</t>
        </is>
      </c>
      <c r="B7960" s="7" t="inlineStr">
        <is>
          <t>OBS-LHHS-1906</t>
        </is>
      </c>
      <c r="C7960" s="7" t="inlineStr">
        <is>
          <t>structural</t>
        </is>
      </c>
      <c r="D7960" s="7" t="inlineStr">
        <is>
          <t>[Bill vs. Enacted] = 2,723,515 - 2,463,393 = 260,122</t>
        </is>
      </c>
      <c r="E7960" s="7" t="inlineStr">
        <is>
          <t>260,122 as printed in [Bill vs. Enacted]</t>
        </is>
      </c>
      <c r="F7960" s="7" t="inlineStr">
        <is>
          <t>pass</t>
        </is>
      </c>
      <c r="G7960" s="7" t="inlineStr"/>
      <c r="H7960" s="7" t="inlineStr"/>
      <c r="I7960" s="7" t="inlineStr"/>
    </row>
    <row r="7961">
      <c r="A7961" s="7" t="inlineStr">
        <is>
          <t>VAL-LHHS-07719</t>
        </is>
      </c>
      <c r="B7961" s="7" t="inlineStr">
        <is>
          <t>OBS-LHHS-1906</t>
        </is>
      </c>
      <c r="C7961" s="7" t="inlineStr">
        <is>
          <t>structural</t>
        </is>
      </c>
      <c r="D7961" s="7" t="inlineStr">
        <is>
          <t>[Bill vs. Request] = 2,723,515 - 2,707,300 = 16,215</t>
        </is>
      </c>
      <c r="E7961" s="7" t="inlineStr">
        <is>
          <t>16,215 as printed in [Bill vs. Request]</t>
        </is>
      </c>
      <c r="F7961" s="7" t="inlineStr">
        <is>
          <t>pass</t>
        </is>
      </c>
      <c r="G7961" s="7" t="inlineStr"/>
      <c r="H7961" s="7" t="inlineStr"/>
      <c r="I7961" s="7" t="inlineStr"/>
    </row>
    <row r="7962">
      <c r="A7962" s="7" t="inlineStr">
        <is>
          <t>VAL-LHHS-07720</t>
        </is>
      </c>
      <c r="B7962" s="7" t="inlineStr">
        <is>
          <t>OBS-LHHS-1906</t>
        </is>
      </c>
      <c r="C7962" s="7" t="inlineStr">
        <is>
          <t>source_text</t>
        </is>
      </c>
      <c r="D7962" s="7" t="inlineStr">
        <is>
          <t>amount '2,723,515' and label 'National Institute of Neurological Disorders and Stroke (NINDS)' in the transcribed row</t>
        </is>
      </c>
      <c r="E7962" s="7" t="inlineStr">
        <is>
          <t>National Institute of Neurological Disorders and Stroke (NINDS)..................................... 2,463,393 2,707,300 2,723,515 +260,122 +16,215</t>
        </is>
      </c>
      <c r="F7962" s="7" t="inlineStr">
        <is>
          <t>pass</t>
        </is>
      </c>
      <c r="G7962" s="7" t="inlineStr"/>
      <c r="H7962" s="7" t="inlineStr"/>
      <c r="I7962" s="7" t="inlineStr"/>
    </row>
    <row r="7963">
      <c r="A7963" s="7" t="inlineStr">
        <is>
          <t>VAL-LHHS-07721</t>
        </is>
      </c>
      <c r="B7963" s="7" t="inlineStr">
        <is>
          <t>OBS-LHHS-1906</t>
        </is>
      </c>
      <c r="C7963" s="7" t="inlineStr">
        <is>
          <t>unit</t>
        </is>
      </c>
      <c r="D7963" s="7" t="inlineStr">
        <is>
          <t>thousands (applied, x1,000 to dollars)</t>
        </is>
      </c>
      <c r="E7963" s="7" t="inlineStr">
        <is>
          <t>page 475 declares '(Amounts in thousands)'</t>
        </is>
      </c>
      <c r="F7963" s="7" t="inlineStr">
        <is>
          <t>pass</t>
        </is>
      </c>
      <c r="G7963" s="7" t="inlineStr"/>
      <c r="H7963" s="7" t="inlineStr"/>
      <c r="I7963" s="7" t="inlineStr"/>
    </row>
    <row r="7964">
      <c r="A7964" s="7" t="inlineStr">
        <is>
          <t>VAL-LHHS-07722</t>
        </is>
      </c>
      <c r="B7964" s="7" t="inlineStr">
        <is>
          <t>OBS-LHHS-1907</t>
        </is>
      </c>
      <c r="C7964" s="7" t="inlineStr">
        <is>
          <t>structural</t>
        </is>
      </c>
      <c r="D7964" s="7" t="inlineStr">
        <is>
          <t>[Bill vs. Enacted] = 200,782 - 174,957 = 25,825</t>
        </is>
      </c>
      <c r="E7964" s="7" t="inlineStr">
        <is>
          <t>25,825 as printed in [Bill vs. Enacted]</t>
        </is>
      </c>
      <c r="F7964" s="7" t="inlineStr">
        <is>
          <t>pass</t>
        </is>
      </c>
      <c r="G7964" s="7" t="inlineStr"/>
      <c r="H7964" s="7" t="inlineStr"/>
      <c r="I7964" s="7" t="inlineStr"/>
    </row>
    <row r="7965">
      <c r="A7965" s="7" t="inlineStr">
        <is>
          <t>VAL-LHHS-07723</t>
        </is>
      </c>
      <c r="B7965" s="7" t="inlineStr">
        <is>
          <t>OBS-LHHS-1907</t>
        </is>
      </c>
      <c r="C7965" s="7" t="inlineStr">
        <is>
          <t>structural</t>
        </is>
      </c>
      <c r="D7965" s="7" t="inlineStr">
        <is>
          <t>[Bill vs. Request] = 200,782 - 199,755 = 1,027</t>
        </is>
      </c>
      <c r="E7965" s="7" t="inlineStr">
        <is>
          <t>1,027 as printed in [Bill vs. Request]</t>
        </is>
      </c>
      <c r="F7965" s="7" t="inlineStr">
        <is>
          <t>pass</t>
        </is>
      </c>
      <c r="G7965" s="7" t="inlineStr"/>
      <c r="H7965" s="7" t="inlineStr"/>
      <c r="I7965" s="7" t="inlineStr"/>
    </row>
    <row r="7966">
      <c r="A7966" s="7" t="inlineStr">
        <is>
          <t>VAL-LHHS-07724</t>
        </is>
      </c>
      <c r="B7966" s="7" t="inlineStr">
        <is>
          <t>OBS-LHHS-1907</t>
        </is>
      </c>
      <c r="C7966" s="7" t="inlineStr">
        <is>
          <t>source_text</t>
        </is>
      </c>
      <c r="D7966" s="7" t="inlineStr">
        <is>
          <t>amount '200,782' and label 'National Institute of Nursing Research (NINR)' in the transcribed row</t>
        </is>
      </c>
      <c r="E7966" s="7" t="inlineStr">
        <is>
          <t>National Institute of Nursing Research (NINR)......... 174,957 199,755 200,782 +25,825 +1,027</t>
        </is>
      </c>
      <c r="F7966" s="7" t="inlineStr">
        <is>
          <t>pass</t>
        </is>
      </c>
      <c r="G7966" s="7" t="inlineStr"/>
      <c r="H7966" s="7" t="inlineStr"/>
      <c r="I7966" s="7" t="inlineStr"/>
    </row>
    <row r="7967">
      <c r="A7967" s="7" t="inlineStr">
        <is>
          <t>VAL-LHHS-07725</t>
        </is>
      </c>
      <c r="B7967" s="7" t="inlineStr">
        <is>
          <t>OBS-LHHS-1907</t>
        </is>
      </c>
      <c r="C7967" s="7" t="inlineStr">
        <is>
          <t>unit</t>
        </is>
      </c>
      <c r="D7967" s="7" t="inlineStr">
        <is>
          <t>thousands (applied, x1,000 to dollars)</t>
        </is>
      </c>
      <c r="E7967" s="7" t="inlineStr">
        <is>
          <t>page 476 declares '(Amounts in thousands)'</t>
        </is>
      </c>
      <c r="F7967" s="7" t="inlineStr">
        <is>
          <t>pass</t>
        </is>
      </c>
      <c r="G7967" s="7" t="inlineStr"/>
      <c r="H7967" s="7" t="inlineStr"/>
      <c r="I7967" s="7" t="inlineStr"/>
    </row>
    <row r="7968">
      <c r="A7968" s="7" t="inlineStr">
        <is>
          <t>VAL-LHHS-07726</t>
        </is>
      </c>
      <c r="B7968" s="7" t="inlineStr">
        <is>
          <t>OBS-LHHS-1908</t>
        </is>
      </c>
      <c r="C7968" s="7" t="inlineStr">
        <is>
          <t>structural</t>
        </is>
      </c>
      <c r="D7968" s="7" t="inlineStr">
        <is>
          <t>[Bill vs. Enacted] = 486,769 - 463,787 = 22,982</t>
        </is>
      </c>
      <c r="E7968" s="7" t="inlineStr">
        <is>
          <t>22,982 as printed in [Bill vs. Enacted]</t>
        </is>
      </c>
      <c r="F7968" s="7" t="inlineStr">
        <is>
          <t>pass</t>
        </is>
      </c>
      <c r="G7968" s="7" t="inlineStr"/>
      <c r="H7968" s="7" t="inlineStr"/>
      <c r="I7968" s="7" t="inlineStr"/>
    </row>
    <row r="7969">
      <c r="A7969" s="7" t="inlineStr">
        <is>
          <t>VAL-LHHS-07727</t>
        </is>
      </c>
      <c r="B7969" s="7" t="inlineStr">
        <is>
          <t>OBS-LHHS-1908</t>
        </is>
      </c>
      <c r="C7969" s="7" t="inlineStr">
        <is>
          <t>structural</t>
        </is>
      </c>
      <c r="D7969" s="7" t="inlineStr">
        <is>
          <t>[Bill vs. Request] = 486,769 - 474,864 = 11,905</t>
        </is>
      </c>
      <c r="E7969" s="7" t="inlineStr">
        <is>
          <t>11,905 as printed in [Bill vs. Request]</t>
        </is>
      </c>
      <c r="F7969" s="7" t="inlineStr">
        <is>
          <t>pass</t>
        </is>
      </c>
      <c r="G7969" s="7" t="inlineStr"/>
      <c r="H7969" s="7" t="inlineStr"/>
      <c r="I7969" s="7" t="inlineStr"/>
    </row>
    <row r="7970">
      <c r="A7970" s="7" t="inlineStr">
        <is>
          <t>VAL-LHHS-07728</t>
        </is>
      </c>
      <c r="B7970" s="7" t="inlineStr">
        <is>
          <t>OBS-LHHS-1908</t>
        </is>
      </c>
      <c r="C7970" s="7" t="inlineStr">
        <is>
          <t>source_text</t>
        </is>
      </c>
      <c r="D7970" s="7" t="inlineStr">
        <is>
          <t>amount '486,769' and label 'National Library of Medicine (NLM)' in the transcribed row</t>
        </is>
      </c>
      <c r="E7970" s="7" t="inlineStr">
        <is>
          <t>National Library of Medicine (NLM).................... 463,787 474,864 486,769 +22,982 +11,905</t>
        </is>
      </c>
      <c r="F7970" s="7" t="inlineStr">
        <is>
          <t>pass</t>
        </is>
      </c>
      <c r="G7970" s="7" t="inlineStr"/>
      <c r="H7970" s="7" t="inlineStr"/>
      <c r="I7970" s="7" t="inlineStr"/>
    </row>
    <row r="7971">
      <c r="A7971" s="7" t="inlineStr">
        <is>
          <t>VAL-LHHS-07729</t>
        </is>
      </c>
      <c r="B7971" s="7" t="inlineStr">
        <is>
          <t>OBS-LHHS-1908</t>
        </is>
      </c>
      <c r="C7971" s="7" t="inlineStr">
        <is>
          <t>unit</t>
        </is>
      </c>
      <c r="D7971" s="7" t="inlineStr">
        <is>
          <t>thousands (applied, x1,000 to dollars)</t>
        </is>
      </c>
      <c r="E7971" s="7" t="inlineStr">
        <is>
          <t>page 477 declares '(Amounts in thousands)'</t>
        </is>
      </c>
      <c r="F7971" s="7" t="inlineStr">
        <is>
          <t>pass</t>
        </is>
      </c>
      <c r="G7971" s="7" t="inlineStr"/>
      <c r="H7971" s="7" t="inlineStr"/>
      <c r="I7971" s="7" t="inlineStr"/>
    </row>
    <row r="7972">
      <c r="A7972" s="7" t="inlineStr">
        <is>
          <t>VAL-LHHS-07730</t>
        </is>
      </c>
      <c r="B7972" s="7" t="inlineStr">
        <is>
          <t>OBS-LHHS-1909</t>
        </is>
      </c>
      <c r="C7972" s="7" t="inlineStr">
        <is>
          <t>structural</t>
        </is>
      </c>
      <c r="D7972" s="7" t="inlineStr">
        <is>
          <t>[Bill vs. Enacted] = 2,667,385 - 2,411,110 = 256,275</t>
        </is>
      </c>
      <c r="E7972" s="7" t="inlineStr">
        <is>
          <t>256,275 as printed in [Bill vs. Enacted]</t>
        </is>
      </c>
      <c r="F7972" s="7" t="inlineStr">
        <is>
          <t>pass</t>
        </is>
      </c>
      <c r="G7972" s="7" t="inlineStr"/>
      <c r="H7972" s="7" t="inlineStr"/>
      <c r="I7972" s="7" t="inlineStr"/>
    </row>
    <row r="7973">
      <c r="A7973" s="7" t="inlineStr">
        <is>
          <t>VAL-LHHS-07731</t>
        </is>
      </c>
      <c r="B7973" s="7" t="inlineStr">
        <is>
          <t>OBS-LHHS-1909</t>
        </is>
      </c>
      <c r="C7973" s="7" t="inlineStr">
        <is>
          <t>structural</t>
        </is>
      </c>
      <c r="D7973" s="7" t="inlineStr">
        <is>
          <t>[Bill vs. Request] = 2,667,385 - 2,237,259 = 430,126</t>
        </is>
      </c>
      <c r="E7973" s="7" t="inlineStr">
        <is>
          <t>430,126 as printed in [Bill vs. Request]</t>
        </is>
      </c>
      <c r="F7973" s="7" t="inlineStr">
        <is>
          <t>pass</t>
        </is>
      </c>
      <c r="G7973" s="7" t="inlineStr"/>
      <c r="H7973" s="7" t="inlineStr"/>
      <c r="I7973" s="7" t="inlineStr"/>
    </row>
    <row r="7974">
      <c r="A7974" s="7" t="inlineStr">
        <is>
          <t>VAL-LHHS-07732</t>
        </is>
      </c>
      <c r="B7974" s="7" t="inlineStr">
        <is>
          <t>OBS-LHHS-1909</t>
        </is>
      </c>
      <c r="C7974" s="7" t="inlineStr">
        <is>
          <t>source_text</t>
        </is>
      </c>
      <c r="D7974" s="7" t="inlineStr">
        <is>
          <t>amount '2,667,385' and label 'Office of the Director' in the transcribed row</t>
        </is>
      </c>
      <c r="E7974" s="7" t="inlineStr">
        <is>
          <t>Office of the Director............................... 2,411,110 2,237,259 2,667,385 +256,275 +430,126</t>
        </is>
      </c>
      <c r="F7974" s="7" t="inlineStr">
        <is>
          <t>pass</t>
        </is>
      </c>
      <c r="G7974" s="7" t="inlineStr"/>
      <c r="H7974" s="7" t="inlineStr"/>
      <c r="I7974" s="7" t="inlineStr"/>
    </row>
    <row r="7975">
      <c r="A7975" s="7" t="inlineStr">
        <is>
          <t>VAL-LHHS-07733</t>
        </is>
      </c>
      <c r="B7975" s="7" t="inlineStr">
        <is>
          <t>OBS-LHHS-1909</t>
        </is>
      </c>
      <c r="C7975" s="7" t="inlineStr">
        <is>
          <t>unit</t>
        </is>
      </c>
      <c r="D7975" s="7" t="inlineStr">
        <is>
          <t>thousands (applied, x1,000 to dollars)</t>
        </is>
      </c>
      <c r="E7975" s="7" t="inlineStr">
        <is>
          <t>page 477 declares '(Amounts in thousands)'</t>
        </is>
      </c>
      <c r="F7975" s="7" t="inlineStr">
        <is>
          <t>pass</t>
        </is>
      </c>
      <c r="G7975" s="7" t="inlineStr"/>
      <c r="H7975" s="7" t="inlineStr"/>
      <c r="I7975" s="7" t="inlineStr"/>
    </row>
    <row r="7976">
      <c r="A7976" s="7" t="inlineStr">
        <is>
          <t>VAL-LHHS-07734</t>
        </is>
      </c>
      <c r="B7976" s="7" t="inlineStr">
        <is>
          <t>OBS-LHHS-1910</t>
        </is>
      </c>
      <c r="C7976" s="7" t="inlineStr">
        <is>
          <t>table_total</t>
        </is>
      </c>
      <c r="D797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76" s="7" t="inlineStr">
        <is>
          <t>48,162,495 (thousands) as printed</t>
        </is>
      </c>
      <c r="F7976" s="7" t="inlineStr">
        <is>
          <t>pass</t>
        </is>
      </c>
      <c r="G7976" s="7" t="inlineStr"/>
      <c r="H7976" s="7" t="inlineStr"/>
      <c r="I7976" s="7" t="inlineStr"/>
    </row>
    <row r="7977">
      <c r="A7977" s="10" t="inlineStr">
        <is>
          <t>VAL-LHHS-07735</t>
        </is>
      </c>
      <c r="B7977" s="10" t="inlineStr">
        <is>
          <t>OBS-LHHS-1910</t>
        </is>
      </c>
      <c r="C7977" s="10" t="inlineStr">
        <is>
          <t>structural</t>
        </is>
      </c>
      <c r="D7977" s="10" t="inlineStr">
        <is>
          <t>memo breakdown [(Evaluation Tap Funding)] sums to 1,271,505</t>
        </is>
      </c>
      <c r="E7977" s="10" t="inlineStr">
        <is>
          <t>48,162,495 as printed</t>
        </is>
      </c>
      <c r="F7977" s="10" t="inlineStr">
        <is>
          <t>flag</t>
        </is>
      </c>
      <c r="G7977" s="10" t="inlineStr">
        <is>
          <t>resolved</t>
        </is>
      </c>
      <c r="H7977" s="10" t="inlineStr">
        <is>
          <t>triage rules</t>
        </is>
      </c>
      <c r="I7977" s="10" t="inlineStr">
        <is>
          <t>informational: the memo lines printed under this total are 'of which' amounts or alternate (program-level) totals, not its parts; a memo breakdown cannot confirm the figure</t>
        </is>
      </c>
    </row>
    <row r="7978">
      <c r="A7978" s="7" t="inlineStr">
        <is>
          <t>VAL-LHHS-07736</t>
        </is>
      </c>
      <c r="B7978" s="7" t="inlineStr">
        <is>
          <t>OBS-LHHS-1910</t>
        </is>
      </c>
      <c r="C7978" s="7" t="inlineStr">
        <is>
          <t>structural</t>
        </is>
      </c>
      <c r="D7978" s="7" t="inlineStr">
        <is>
          <t>[Bill vs. Enacted] = 48,162,495 - 41,437,495 = 6,725,000</t>
        </is>
      </c>
      <c r="E7978" s="7" t="inlineStr">
        <is>
          <t>6,725,000 as printed in [Bill vs. Enacted]</t>
        </is>
      </c>
      <c r="F7978" s="7" t="inlineStr">
        <is>
          <t>pass</t>
        </is>
      </c>
      <c r="G7978" s="7" t="inlineStr"/>
      <c r="H7978" s="7" t="inlineStr"/>
      <c r="I7978" s="7" t="inlineStr"/>
    </row>
    <row r="7979">
      <c r="A7979" s="7" t="inlineStr">
        <is>
          <t>VAL-LHHS-07737</t>
        </is>
      </c>
      <c r="B7979" s="7" t="inlineStr">
        <is>
          <t>OBS-LHHS-1910</t>
        </is>
      </c>
      <c r="C7979" s="7" t="inlineStr">
        <is>
          <t>structural</t>
        </is>
      </c>
      <c r="D7979" s="7" t="inlineStr">
        <is>
          <t>[Bill vs. Request] = 48,162,495 - 50,461,208 = -2,298,713</t>
        </is>
      </c>
      <c r="E7979" s="7" t="inlineStr">
        <is>
          <t>-2,298,713 as printed in [Bill vs. Request]</t>
        </is>
      </c>
      <c r="F7979" s="7" t="inlineStr">
        <is>
          <t>pass</t>
        </is>
      </c>
      <c r="G7979" s="7" t="inlineStr"/>
      <c r="H7979" s="7" t="inlineStr"/>
      <c r="I7979" s="7" t="inlineStr"/>
    </row>
    <row r="7980">
      <c r="A7980" s="7" t="inlineStr">
        <is>
          <t>VAL-LHHS-07738</t>
        </is>
      </c>
      <c r="B7980" s="7" t="inlineStr">
        <is>
          <t>OBS-LHHS-1910</t>
        </is>
      </c>
      <c r="C7980" s="7" t="inlineStr">
        <is>
          <t>source_text</t>
        </is>
      </c>
      <c r="D7980" s="7" t="inlineStr">
        <is>
          <t>amount '48,162,495' and label 'Total, National Institutes of Health (NIH)' in the transcribed row</t>
        </is>
      </c>
      <c r="E7980" s="7" t="inlineStr">
        <is>
          <t>Total, National Institutes of Health (NIH)........... 41,437,495 50,461,208 48,162,495 +6,725,000 -2,298,713</t>
        </is>
      </c>
      <c r="F7980" s="7" t="inlineStr">
        <is>
          <t>pass</t>
        </is>
      </c>
      <c r="G7980" s="7" t="inlineStr"/>
      <c r="H7980" s="7" t="inlineStr"/>
      <c r="I7980" s="7" t="inlineStr"/>
    </row>
    <row r="7981">
      <c r="A7981" s="7" t="inlineStr">
        <is>
          <t>VAL-LHHS-07739</t>
        </is>
      </c>
      <c r="B7981" s="7" t="inlineStr">
        <is>
          <t>OBS-LHHS-1910</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OBS-LHHS-1911</t>
        </is>
      </c>
      <c r="C7982" s="7" t="inlineStr">
        <is>
          <t>table_total</t>
        </is>
      </c>
      <c r="D7982" s="7" t="inlineStr">
        <is>
          <t>parallel total (Program Level) of 'Total, National Institutes of Health (NIH)' 48,162,495 + 'Evaluation Tap Funding'</t>
        </is>
      </c>
      <c r="E7982" s="7" t="inlineStr">
        <is>
          <t>49,434,000 (thousands) as printed</t>
        </is>
      </c>
      <c r="F7982" s="7" t="inlineStr">
        <is>
          <t>pass</t>
        </is>
      </c>
      <c r="G7982" s="7" t="inlineStr"/>
      <c r="H7982" s="7" t="inlineStr"/>
      <c r="I7982" s="7" t="inlineStr"/>
    </row>
    <row r="7983">
      <c r="A7983" s="7" t="inlineStr">
        <is>
          <t>VAL-LHHS-07741</t>
        </is>
      </c>
      <c r="B7983" s="7" t="inlineStr">
        <is>
          <t>OBS-LHHS-1911</t>
        </is>
      </c>
      <c r="C7983" s="7" t="inlineStr">
        <is>
          <t>structural</t>
        </is>
      </c>
      <c r="D7983" s="7" t="inlineStr">
        <is>
          <t>[Bill vs. Enacted] = 49,434,000 - 42,709,000 = 6,725,000</t>
        </is>
      </c>
      <c r="E7983" s="7" t="inlineStr">
        <is>
          <t>6,725,000 as printed in [Bill vs. Enacted]</t>
        </is>
      </c>
      <c r="F7983" s="7" t="inlineStr">
        <is>
          <t>pass</t>
        </is>
      </c>
      <c r="G7983" s="7" t="inlineStr"/>
      <c r="H7983" s="7" t="inlineStr"/>
      <c r="I7983" s="7" t="inlineStr"/>
    </row>
    <row r="7984">
      <c r="A7984" s="7" t="inlineStr">
        <is>
          <t>VAL-LHHS-07742</t>
        </is>
      </c>
      <c r="B7984" s="7" t="inlineStr">
        <is>
          <t>OBS-LHHS-1911</t>
        </is>
      </c>
      <c r="C7984" s="7" t="inlineStr">
        <is>
          <t>structural</t>
        </is>
      </c>
      <c r="D7984" s="7" t="inlineStr">
        <is>
          <t>[Bill vs. Request] = 49,434,000 - 51,732,713 = -2,298,713</t>
        </is>
      </c>
      <c r="E7984" s="7" t="inlineStr">
        <is>
          <t>-2,298,713 as printed in [Bill vs. Request]</t>
        </is>
      </c>
      <c r="F7984" s="7" t="inlineStr">
        <is>
          <t>pass</t>
        </is>
      </c>
      <c r="G7984" s="7" t="inlineStr"/>
      <c r="H7984" s="7" t="inlineStr"/>
      <c r="I7984" s="7" t="inlineStr"/>
    </row>
    <row r="7985">
      <c r="A7985" s="7" t="inlineStr">
        <is>
          <t>VAL-LHHS-07743</t>
        </is>
      </c>
      <c r="B7985" s="7" t="inlineStr">
        <is>
          <t>OBS-LHHS-1911</t>
        </is>
      </c>
      <c r="C7985" s="7" t="inlineStr">
        <is>
          <t>source_text</t>
        </is>
      </c>
      <c r="D7985" s="7" t="inlineStr">
        <is>
          <t>amount '49,434,000' and label 'Total, NIH Program Level' in the transcribed row</t>
        </is>
      </c>
      <c r="E7985" s="7" t="inlineStr">
        <is>
          <t>Total, NIH Program Level............................. 42,709,000 51,732,713 49,434,000 +6,725,000 -2,298,713</t>
        </is>
      </c>
      <c r="F7985" s="7" t="inlineStr">
        <is>
          <t>pass</t>
        </is>
      </c>
      <c r="G7985" s="7" t="inlineStr"/>
      <c r="H7985" s="7" t="inlineStr"/>
      <c r="I7985" s="7" t="inlineStr"/>
    </row>
    <row r="7986">
      <c r="A7986" s="7" t="inlineStr">
        <is>
          <t>VAL-LHHS-07744</t>
        </is>
      </c>
      <c r="B7986" s="7" t="inlineStr">
        <is>
          <t>OBS-LHHS-1911</t>
        </is>
      </c>
      <c r="C7986" s="7" t="inlineStr">
        <is>
          <t>unit</t>
        </is>
      </c>
      <c r="D7986" s="7" t="inlineStr">
        <is>
          <t>thousands (applied, x1,000 to dollars)</t>
        </is>
      </c>
      <c r="E7986" s="7" t="inlineStr">
        <is>
          <t>page 477 declares '(Amounts in thousands)'</t>
        </is>
      </c>
      <c r="F7986" s="7" t="inlineStr">
        <is>
          <t>pass</t>
        </is>
      </c>
      <c r="G7986" s="7" t="inlineStr"/>
      <c r="H7986" s="7" t="inlineStr"/>
      <c r="I7986" s="7" t="inlineStr"/>
    </row>
    <row r="7987">
      <c r="A7987" s="10" t="inlineStr">
        <is>
          <t>VAL-LHHS-07745</t>
        </is>
      </c>
      <c r="B7987" s="10" t="inlineStr">
        <is>
          <t>OBS-LHHS-1912</t>
        </is>
      </c>
      <c r="C7987" s="10" t="inlineStr">
        <is>
          <t>table_total</t>
        </is>
      </c>
      <c r="D7987" s="10" t="inlineStr">
        <is>
          <t>656,504 = sum of [Retirement Payments; Survivors Benefits; Dependents' Medical Care] (thousands)</t>
        </is>
      </c>
      <c r="E7987" s="10" t="inlineStr">
        <is>
          <t>656,504 (thousands) as printed; children not fully extracted (innermost_heading_unmatched)</t>
        </is>
      </c>
      <c r="F7987" s="10" t="inlineStr">
        <is>
          <t>flag</t>
        </is>
      </c>
      <c r="G7987" s="10" t="inlineStr">
        <is>
          <t>resolved</t>
        </is>
      </c>
      <c r="H7987" s="10" t="inlineStr">
        <is>
          <t>triage rules</t>
        </is>
      </c>
      <c r="I7987" s="10" t="inlineStr">
        <is>
          <t>informational: the parser could not place every printed line under this total, so the sum was not checked; no check disagrees with the figure</t>
        </is>
      </c>
    </row>
    <row r="7988">
      <c r="A7988" s="7" t="inlineStr">
        <is>
          <t>VAL-LHHS-07746</t>
        </is>
      </c>
      <c r="B7988" s="7" t="inlineStr">
        <is>
          <t>OBS-LHHS-1912</t>
        </is>
      </c>
      <c r="C7988" s="7" t="inlineStr">
        <is>
          <t>structural</t>
        </is>
      </c>
      <c r="D7988" s="7" t="inlineStr">
        <is>
          <t>[Bill vs. Enacted] = 656,504 - 653,023 = 3,481</t>
        </is>
      </c>
      <c r="E7988" s="7" t="inlineStr">
        <is>
          <t>3,481 as printed in [Bill vs. Enacted]</t>
        </is>
      </c>
      <c r="F7988" s="7" t="inlineStr">
        <is>
          <t>pass</t>
        </is>
      </c>
      <c r="G7988" s="7" t="inlineStr"/>
      <c r="H7988" s="7" t="inlineStr"/>
      <c r="I7988" s="7" t="inlineStr"/>
    </row>
    <row r="7989">
      <c r="A7989" s="7" t="inlineStr">
        <is>
          <t>VAL-LHHS-07747</t>
        </is>
      </c>
      <c r="B7989" s="7" t="inlineStr">
        <is>
          <t>OBS-LHHS-1912</t>
        </is>
      </c>
      <c r="C7989" s="7" t="inlineStr">
        <is>
          <t>structural</t>
        </is>
      </c>
      <c r="D7989" s="7" t="inlineStr">
        <is>
          <t>[Bill vs. Request] = 656,504 - 656,504 = 0</t>
        </is>
      </c>
      <c r="E7989" s="7" t="inlineStr">
        <is>
          <t>0 as printed in [Bill vs. Request]</t>
        </is>
      </c>
      <c r="F7989" s="7" t="inlineStr">
        <is>
          <t>pass</t>
        </is>
      </c>
      <c r="G7989" s="7" t="inlineStr"/>
      <c r="H7989" s="7" t="inlineStr"/>
      <c r="I7989" s="7" t="inlineStr"/>
    </row>
    <row r="7990">
      <c r="A7990" s="7" t="inlineStr">
        <is>
          <t>VAL-LHHS-07748</t>
        </is>
      </c>
      <c r="B7990" s="7" t="inlineStr">
        <is>
          <t>OBS-LHHS-1912</t>
        </is>
      </c>
      <c r="C7990" s="7" t="inlineStr">
        <is>
          <t>source_text</t>
        </is>
      </c>
      <c r="D7990" s="7" t="inlineStr">
        <is>
          <t>amount '656,504' and label 'Total, Benefits for Commissioned Officers' in the transcribed row</t>
        </is>
      </c>
      <c r="E7990" s="7" t="inlineStr">
        <is>
          <t>Total, Benefits for Commissioned Officers....... 653,023 656,504 656,504 +3,481 ---</t>
        </is>
      </c>
      <c r="F7990" s="7" t="inlineStr">
        <is>
          <t>pass</t>
        </is>
      </c>
      <c r="G7990" s="7" t="inlineStr"/>
      <c r="H7990" s="7" t="inlineStr"/>
      <c r="I7990" s="7" t="inlineStr"/>
    </row>
    <row r="7991">
      <c r="A7991" s="7" t="inlineStr">
        <is>
          <t>VAL-LHHS-07749</t>
        </is>
      </c>
      <c r="B7991" s="7" t="inlineStr">
        <is>
          <t>OBS-LHHS-1912</t>
        </is>
      </c>
      <c r="C7991" s="7" t="inlineStr">
        <is>
          <t>unit</t>
        </is>
      </c>
      <c r="D7991" s="7" t="inlineStr">
        <is>
          <t>thousands (applied, x1,000 to dollars)</t>
        </is>
      </c>
      <c r="E7991" s="7" t="inlineStr">
        <is>
          <t>page 493 declares '(Amounts in thousands)'</t>
        </is>
      </c>
      <c r="F7991" s="7" t="inlineStr">
        <is>
          <t>pass</t>
        </is>
      </c>
      <c r="G7991" s="7" t="inlineStr"/>
      <c r="H7991" s="7" t="inlineStr"/>
      <c r="I7991" s="7" t="inlineStr"/>
    </row>
    <row r="7992">
      <c r="A7992" s="16" t="inlineStr">
        <is>
          <t>VAL-LHHS-07750</t>
        </is>
      </c>
      <c r="B7992" s="16" t="inlineStr">
        <is>
          <t>OBS-LHHS-1913</t>
        </is>
      </c>
      <c r="C7992" s="16" t="inlineStr">
        <is>
          <t>table_total</t>
        </is>
      </c>
      <c r="D799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7992" s="16" t="inlineStr">
        <is>
          <t>582,981 (thousands) as printed; a child value could not be parsed</t>
        </is>
      </c>
      <c r="F7992" s="16" t="inlineStr">
        <is>
          <t>fail</t>
        </is>
      </c>
      <c r="G7992" s="16" t="inlineStr">
        <is>
          <t>resolved</t>
        </is>
      </c>
      <c r="H7992" s="16" t="inlineStr">
        <is>
          <t>triage rules</t>
        </is>
      </c>
      <c r="I7992" s="16" t="inlineStr">
        <is>
          <t>parse artifact: the lines grouped under this total do not match the printed table's structure; the figure is confirmed by VAL-LHHS-07752 (the printed change column [Bill vs. Enacted]); VAL-LHHS-07753 (the printed change column [Bill vs. Request])</t>
        </is>
      </c>
    </row>
    <row r="7993">
      <c r="A7993" s="10" t="inlineStr">
        <is>
          <t>VAL-LHHS-07751</t>
        </is>
      </c>
      <c r="B7993" s="10" t="inlineStr">
        <is>
          <t>OBS-LHHS-1913</t>
        </is>
      </c>
      <c r="C7993" s="10" t="inlineStr">
        <is>
          <t>structural</t>
        </is>
      </c>
      <c r="D7993" s="10" t="inlineStr">
        <is>
          <t>memo breakdown [Federal Funds; (Evaluation Tap Funding)] sums to 657,809</t>
        </is>
      </c>
      <c r="E7993" s="10" t="inlineStr">
        <is>
          <t>582,981 as printed</t>
        </is>
      </c>
      <c r="F7993" s="10" t="inlineStr">
        <is>
          <t>flag</t>
        </is>
      </c>
      <c r="G7993" s="10" t="inlineStr">
        <is>
          <t>resolved</t>
        </is>
      </c>
      <c r="H7993" s="10" t="inlineStr">
        <is>
          <t>triage rules</t>
        </is>
      </c>
      <c r="I7993" s="10" t="inlineStr">
        <is>
          <t>informational: the funding split printed under this total (Federal Funds) sums exactly to it; the flag comes from the 'of which' lines in the same memo list</t>
        </is>
      </c>
    </row>
    <row r="7994">
      <c r="A7994" s="7" t="inlineStr">
        <is>
          <t>VAL-LHHS-07752</t>
        </is>
      </c>
      <c r="B7994" s="7" t="inlineStr">
        <is>
          <t>OBS-LHHS-1913</t>
        </is>
      </c>
      <c r="C7994" s="7" t="inlineStr">
        <is>
          <t>structural</t>
        </is>
      </c>
      <c r="D7994" s="7" t="inlineStr">
        <is>
          <t>[Bill vs. Enacted] = 582,981 - 485,794 = 97,187</t>
        </is>
      </c>
      <c r="E7994" s="7" t="inlineStr">
        <is>
          <t>97,187 as printed in [Bill vs. Enacted]</t>
        </is>
      </c>
      <c r="F7994" s="7" t="inlineStr">
        <is>
          <t>pass</t>
        </is>
      </c>
      <c r="G7994" s="7" t="inlineStr"/>
      <c r="H7994" s="7" t="inlineStr"/>
      <c r="I7994" s="7" t="inlineStr"/>
    </row>
    <row r="7995">
      <c r="A7995" s="7" t="inlineStr">
        <is>
          <t>VAL-LHHS-07753</t>
        </is>
      </c>
      <c r="B7995" s="7" t="inlineStr">
        <is>
          <t>OBS-LHHS-1913</t>
        </is>
      </c>
      <c r="C7995" s="7" t="inlineStr">
        <is>
          <t>structural</t>
        </is>
      </c>
      <c r="D7995" s="7" t="inlineStr">
        <is>
          <t>[Bill vs. Request] = 582,981 - 576,981 = 6,000</t>
        </is>
      </c>
      <c r="E7995" s="7" t="inlineStr">
        <is>
          <t>6,000 as printed in [Bill vs. Request]</t>
        </is>
      </c>
      <c r="F7995" s="7" t="inlineStr">
        <is>
          <t>pass</t>
        </is>
      </c>
      <c r="G7995" s="7" t="inlineStr"/>
      <c r="H7995" s="7" t="inlineStr"/>
      <c r="I7995" s="7" t="inlineStr"/>
    </row>
    <row r="7996">
      <c r="A7996" s="7" t="inlineStr">
        <is>
          <t>VAL-LHHS-07754</t>
        </is>
      </c>
      <c r="B7996" s="7" t="inlineStr">
        <is>
          <t>OBS-LHHS-1913</t>
        </is>
      </c>
      <c r="C7996" s="7" t="inlineStr">
        <is>
          <t>source_text</t>
        </is>
      </c>
      <c r="D7996" s="7" t="inlineStr">
        <is>
          <t>amount '582,981' and label 'Total, General Departmental Management' in the transcribed row</t>
        </is>
      </c>
      <c r="E7996" s="7" t="inlineStr">
        <is>
          <t>Total, General Departmental Management.......... 485,794 576,981 582,981 +97,187 +6,000</t>
        </is>
      </c>
      <c r="F7996" s="7" t="inlineStr">
        <is>
          <t>pass</t>
        </is>
      </c>
      <c r="G7996" s="7" t="inlineStr"/>
      <c r="H7996" s="7" t="inlineStr"/>
      <c r="I7996" s="7" t="inlineStr"/>
    </row>
    <row r="7997">
      <c r="A7997" s="7" t="inlineStr">
        <is>
          <t>VAL-LHHS-07755</t>
        </is>
      </c>
      <c r="B7997" s="7" t="inlineStr">
        <is>
          <t>OBS-LHHS-1913</t>
        </is>
      </c>
      <c r="C7997" s="7" t="inlineStr">
        <is>
          <t>unit</t>
        </is>
      </c>
      <c r="D7997" s="7" t="inlineStr">
        <is>
          <t>thousands (applied, x1,000 to dollars)</t>
        </is>
      </c>
      <c r="E7997" s="7" t="inlineStr">
        <is>
          <t>page 492 declares '(Amounts in thousands)'</t>
        </is>
      </c>
      <c r="F7997" s="7" t="inlineStr">
        <is>
          <t>pass</t>
        </is>
      </c>
      <c r="G7997" s="7" t="inlineStr"/>
      <c r="H7997" s="7" t="inlineStr"/>
      <c r="I7997" s="7" t="inlineStr"/>
    </row>
    <row r="7998">
      <c r="A7998" s="7" t="inlineStr">
        <is>
          <t>VAL-LHHS-07756</t>
        </is>
      </c>
      <c r="B7998" s="7" t="inlineStr">
        <is>
          <t>OBS-LHHS-1914</t>
        </is>
      </c>
      <c r="C7998" s="7" t="inlineStr">
        <is>
          <t>structural</t>
        </is>
      </c>
      <c r="D7998" s="7" t="inlineStr">
        <is>
          <t>[Bill vs. Enacted] = 47,931 - 38,798 = 9,133</t>
        </is>
      </c>
      <c r="E7998" s="7" t="inlineStr">
        <is>
          <t>9,133 as printed in [Bill vs. Enacted]</t>
        </is>
      </c>
      <c r="F7998" s="7" t="inlineStr">
        <is>
          <t>pass</t>
        </is>
      </c>
      <c r="G7998" s="7" t="inlineStr"/>
      <c r="H7998" s="7" t="inlineStr"/>
      <c r="I7998" s="7" t="inlineStr"/>
    </row>
    <row r="7999">
      <c r="A7999" s="7" t="inlineStr">
        <is>
          <t>VAL-LHHS-07757</t>
        </is>
      </c>
      <c r="B7999" s="7" t="inlineStr">
        <is>
          <t>OBS-LHHS-1914</t>
        </is>
      </c>
      <c r="C7999" s="7" t="inlineStr">
        <is>
          <t>structural</t>
        </is>
      </c>
      <c r="D7999" s="7" t="inlineStr">
        <is>
          <t>[Bill vs. Request] = 47,931 - 47,931 = 0</t>
        </is>
      </c>
      <c r="E7999" s="7" t="inlineStr">
        <is>
          <t>0 as printed in [Bill vs. Request]</t>
        </is>
      </c>
      <c r="F7999" s="7" t="inlineStr">
        <is>
          <t>pass</t>
        </is>
      </c>
      <c r="G7999" s="7" t="inlineStr"/>
      <c r="H7999" s="7" t="inlineStr"/>
      <c r="I7999" s="7" t="inlineStr"/>
    </row>
    <row r="8000">
      <c r="A8000" s="7" t="inlineStr">
        <is>
          <t>VAL-LHHS-07758</t>
        </is>
      </c>
      <c r="B8000" s="7" t="inlineStr">
        <is>
          <t>OBS-LHHS-1914</t>
        </is>
      </c>
      <c r="C8000" s="7" t="inlineStr">
        <is>
          <t>source_text</t>
        </is>
      </c>
      <c r="D8000" s="7" t="inlineStr">
        <is>
          <t>amount '47,931' and label 'Federal Funds' in the transcribed row</t>
        </is>
      </c>
      <c r="E8000" s="7" t="inlineStr">
        <is>
          <t>Federal Funds........................................ 38,798 47,931 47,931 +9,133 ---</t>
        </is>
      </c>
      <c r="F8000" s="7" t="inlineStr">
        <is>
          <t>pass</t>
        </is>
      </c>
      <c r="G8000" s="7" t="inlineStr"/>
      <c r="H8000" s="7" t="inlineStr"/>
      <c r="I8000" s="7" t="inlineStr"/>
    </row>
    <row r="8001">
      <c r="A8001" s="7" t="inlineStr">
        <is>
          <t>VAL-LHHS-07759</t>
        </is>
      </c>
      <c r="B8001" s="7" t="inlineStr">
        <is>
          <t>OBS-LHHS-1914</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7" t="inlineStr">
        <is>
          <t>VAL-LHHS-07760</t>
        </is>
      </c>
      <c r="B8002" s="7" t="inlineStr">
        <is>
          <t>OBS-LHHS-1915</t>
        </is>
      </c>
      <c r="C8002" s="7" t="inlineStr">
        <is>
          <t>structural</t>
        </is>
      </c>
      <c r="D8002" s="7" t="inlineStr">
        <is>
          <t>[Bill vs. Enacted] = 100,000 - 80,000 = 20,000</t>
        </is>
      </c>
      <c r="E8002" s="7" t="inlineStr">
        <is>
          <t>20,000 as printed in [Bill vs. Enacted]</t>
        </is>
      </c>
      <c r="F8002" s="7" t="inlineStr">
        <is>
          <t>pass</t>
        </is>
      </c>
      <c r="G8002" s="7" t="inlineStr"/>
      <c r="H8002" s="7" t="inlineStr"/>
      <c r="I8002" s="7" t="inlineStr"/>
    </row>
    <row r="8003">
      <c r="A8003" s="7" t="inlineStr">
        <is>
          <t>VAL-LHHS-07761</t>
        </is>
      </c>
      <c r="B8003" s="7" t="inlineStr">
        <is>
          <t>OBS-LHHS-1915</t>
        </is>
      </c>
      <c r="C8003" s="7" t="inlineStr">
        <is>
          <t>structural</t>
        </is>
      </c>
      <c r="D8003" s="7" t="inlineStr">
        <is>
          <t>[Bill vs. Request] = 100,000 - 100,000 = 0</t>
        </is>
      </c>
      <c r="E8003" s="7" t="inlineStr">
        <is>
          <t>0 as printed in [Bill vs. Request]</t>
        </is>
      </c>
      <c r="F8003" s="7" t="inlineStr">
        <is>
          <t>pass</t>
        </is>
      </c>
      <c r="G8003" s="7" t="inlineStr"/>
      <c r="H8003" s="7" t="inlineStr"/>
      <c r="I8003" s="7" t="inlineStr"/>
    </row>
    <row r="8004">
      <c r="A8004" s="7" t="inlineStr">
        <is>
          <t>VAL-LHHS-07762</t>
        </is>
      </c>
      <c r="B8004" s="7" t="inlineStr">
        <is>
          <t>OBS-LHHS-1915</t>
        </is>
      </c>
      <c r="C8004" s="7" t="inlineStr">
        <is>
          <t>source_text</t>
        </is>
      </c>
      <c r="D8004" s="7" t="inlineStr">
        <is>
          <t>amount '100,000' and label 'Inspector General Federal Funds' in the transcribed row</t>
        </is>
      </c>
      <c r="E8004" s="7" t="inlineStr">
        <is>
          <t>Inspector General Federal Funds...................... 80,000 100,000 100,000 +20,000 ---</t>
        </is>
      </c>
      <c r="F8004" s="7" t="inlineStr">
        <is>
          <t>pass</t>
        </is>
      </c>
      <c r="G8004" s="7" t="inlineStr"/>
      <c r="H8004" s="7" t="inlineStr"/>
      <c r="I8004" s="7" t="inlineStr"/>
    </row>
    <row r="8005">
      <c r="A8005" s="7" t="inlineStr">
        <is>
          <t>VAL-LHHS-07763</t>
        </is>
      </c>
      <c r="B8005" s="7" t="inlineStr">
        <is>
          <t>OBS-LHHS-1915</t>
        </is>
      </c>
      <c r="C8005" s="7" t="inlineStr">
        <is>
          <t>unit</t>
        </is>
      </c>
      <c r="D8005" s="7" t="inlineStr">
        <is>
          <t>thousands (applied, x1,000 to dollars)</t>
        </is>
      </c>
      <c r="E8005" s="7" t="inlineStr">
        <is>
          <t>page 493 declares '(Amounts in thousands)'</t>
        </is>
      </c>
      <c r="F8005" s="7" t="inlineStr">
        <is>
          <t>pass</t>
        </is>
      </c>
      <c r="G8005" s="7" t="inlineStr"/>
      <c r="H8005" s="7" t="inlineStr"/>
      <c r="I8005" s="7" t="inlineStr"/>
    </row>
    <row r="8006">
      <c r="A8006" s="7" t="inlineStr">
        <is>
          <t>VAL-LHHS-07764</t>
        </is>
      </c>
      <c r="B8006" s="7" t="inlineStr">
        <is>
          <t>OBS-LHHS-1916</t>
        </is>
      </c>
      <c r="C8006" s="7" t="inlineStr">
        <is>
          <t>structural</t>
        </is>
      </c>
      <c r="D8006" s="7" t="inlineStr">
        <is>
          <t>[Bill vs. Enacted] = 196,000 - 191,881 = 4,119</t>
        </is>
      </c>
      <c r="E8006" s="7" t="inlineStr">
        <is>
          <t>4,119 as printed in [Bill vs. Enacted]</t>
        </is>
      </c>
      <c r="F8006" s="7" t="inlineStr">
        <is>
          <t>pass</t>
        </is>
      </c>
      <c r="G8006" s="7" t="inlineStr"/>
      <c r="H8006" s="7" t="inlineStr"/>
      <c r="I8006" s="7" t="inlineStr"/>
    </row>
    <row r="8007">
      <c r="A8007" s="7" t="inlineStr">
        <is>
          <t>VAL-LHHS-07765</t>
        </is>
      </c>
      <c r="B8007" s="7" t="inlineStr">
        <is>
          <t>OBS-LHHS-1916</t>
        </is>
      </c>
      <c r="C8007" s="7" t="inlineStr">
        <is>
          <t>structural</t>
        </is>
      </c>
      <c r="D8007" s="7" t="inlineStr">
        <is>
          <t>[Bill vs. Request] = 196,000 - 196,000 = 0</t>
        </is>
      </c>
      <c r="E8007" s="7" t="inlineStr">
        <is>
          <t>0 as printed in [Bill vs. Request]</t>
        </is>
      </c>
      <c r="F8007" s="7" t="inlineStr">
        <is>
          <t>pass</t>
        </is>
      </c>
      <c r="G8007" s="7" t="inlineStr"/>
      <c r="H8007" s="7" t="inlineStr"/>
      <c r="I8007" s="7" t="inlineStr"/>
    </row>
    <row r="8008">
      <c r="A8008" s="7" t="inlineStr">
        <is>
          <t>VAL-LHHS-07766</t>
        </is>
      </c>
      <c r="B8008" s="7" t="inlineStr">
        <is>
          <t>OBS-LHHS-1916</t>
        </is>
      </c>
      <c r="C8008" s="7" t="inlineStr">
        <is>
          <t>source_text</t>
        </is>
      </c>
      <c r="D8008" s="7" t="inlineStr">
        <is>
          <t>amount '196,000' and label 'Medicare Hearings and Appeals' in the transcribed row</t>
        </is>
      </c>
      <c r="E8008" s="7" t="inlineStr">
        <is>
          <t>Medicare Hearings and Appeals........................ 191,881 196,000 196,000 +4,119 ---</t>
        </is>
      </c>
      <c r="F8008" s="7" t="inlineStr">
        <is>
          <t>pass</t>
        </is>
      </c>
      <c r="G8008" s="7" t="inlineStr"/>
      <c r="H8008" s="7" t="inlineStr"/>
      <c r="I8008" s="7" t="inlineStr"/>
    </row>
    <row r="8009">
      <c r="A8009" s="7" t="inlineStr">
        <is>
          <t>VAL-LHHS-07767</t>
        </is>
      </c>
      <c r="B8009" s="7" t="inlineStr">
        <is>
          <t>OBS-LHHS-1916</t>
        </is>
      </c>
      <c r="C8009" s="7" t="inlineStr">
        <is>
          <t>unit</t>
        </is>
      </c>
      <c r="D8009" s="7" t="inlineStr">
        <is>
          <t>thousands (applied, x1,000 to dollars)</t>
        </is>
      </c>
      <c r="E8009" s="7" t="inlineStr">
        <is>
          <t>page 493 declares '(Amounts in thousands)'</t>
        </is>
      </c>
      <c r="F8009" s="7" t="inlineStr">
        <is>
          <t>pass</t>
        </is>
      </c>
      <c r="G8009" s="7" t="inlineStr"/>
      <c r="H8009" s="7" t="inlineStr"/>
      <c r="I8009" s="7" t="inlineStr"/>
    </row>
    <row r="8010">
      <c r="A8010" s="7" t="inlineStr">
        <is>
          <t>VAL-LHHS-07768</t>
        </is>
      </c>
      <c r="B8010" s="7" t="inlineStr">
        <is>
          <t>OBS-LHHS-1917</t>
        </is>
      </c>
      <c r="C8010" s="7" t="inlineStr">
        <is>
          <t>structural</t>
        </is>
      </c>
      <c r="D8010" s="7" t="inlineStr">
        <is>
          <t>[Bill vs. Enacted] = 0 - 62,367 = -62,367</t>
        </is>
      </c>
      <c r="E8010" s="7" t="inlineStr">
        <is>
          <t>-62,367 as printed in [Bill vs. Enacted]</t>
        </is>
      </c>
      <c r="F8010" s="7" t="inlineStr">
        <is>
          <t>pass</t>
        </is>
      </c>
      <c r="G8010" s="7" t="inlineStr"/>
      <c r="H8010" s="7" t="inlineStr"/>
      <c r="I8010" s="7" t="inlineStr"/>
    </row>
    <row r="8011">
      <c r="A8011" s="7" t="inlineStr">
        <is>
          <t>VAL-LHHS-07769</t>
        </is>
      </c>
      <c r="B8011" s="7" t="inlineStr">
        <is>
          <t>OBS-LHHS-1917</t>
        </is>
      </c>
      <c r="C8011" s="7" t="inlineStr">
        <is>
          <t>structural</t>
        </is>
      </c>
      <c r="D8011" s="7" t="inlineStr">
        <is>
          <t>[Bill vs. Request] = 0 - 0 = 0</t>
        </is>
      </c>
      <c r="E8011" s="7" t="inlineStr">
        <is>
          <t>0 as printed in [Bill vs. Request]</t>
        </is>
      </c>
      <c r="F8011" s="7" t="inlineStr">
        <is>
          <t>pass</t>
        </is>
      </c>
      <c r="G8011" s="7" t="inlineStr"/>
      <c r="H8011" s="7" t="inlineStr"/>
      <c r="I8011" s="7" t="inlineStr"/>
    </row>
    <row r="8012">
      <c r="A8012" s="7" t="inlineStr">
        <is>
          <t>VAL-LHHS-07770</t>
        </is>
      </c>
      <c r="B8012" s="7" t="inlineStr">
        <is>
          <t>OBS-LHHS-1917</t>
        </is>
      </c>
      <c r="C8012" s="7" t="inlineStr">
        <is>
          <t>source_text</t>
        </is>
      </c>
      <c r="D8012" s="7" t="inlineStr">
        <is>
          <t>amount '---' and label 'Office of the National Coordinator for Health Information Technology' in the transcribed row</t>
        </is>
      </c>
      <c r="E8012" s="7" t="inlineStr">
        <is>
          <t>Office of the National Coordinator for Health Information Technology.............................. 62,367 --- --- -62,367 ---</t>
        </is>
      </c>
      <c r="F8012" s="7" t="inlineStr">
        <is>
          <t>pass</t>
        </is>
      </c>
      <c r="G8012" s="7" t="inlineStr"/>
      <c r="H8012" s="7" t="inlineStr"/>
      <c r="I8012" s="7" t="inlineStr"/>
    </row>
    <row r="8013">
      <c r="A8013" s="7" t="inlineStr">
        <is>
          <t>VAL-LHHS-07771</t>
        </is>
      </c>
      <c r="B8013" s="7" t="inlineStr">
        <is>
          <t>OBS-LHHS-1917</t>
        </is>
      </c>
      <c r="C8013" s="7" t="inlineStr">
        <is>
          <t>unit</t>
        </is>
      </c>
      <c r="D8013" s="7" t="inlineStr">
        <is>
          <t>thousands (applied, x1,000 to dollars)</t>
        </is>
      </c>
      <c r="E8013" s="7" t="inlineStr">
        <is>
          <t>page 493 declares '(Amounts in thousands)'</t>
        </is>
      </c>
      <c r="F8013" s="7" t="inlineStr">
        <is>
          <t>pass</t>
        </is>
      </c>
      <c r="G8013" s="7" t="inlineStr"/>
      <c r="H8013" s="7" t="inlineStr"/>
      <c r="I8013" s="7" t="inlineStr"/>
    </row>
    <row r="8014">
      <c r="A8014" s="7" t="inlineStr">
        <is>
          <t>VAL-LHHS-07772</t>
        </is>
      </c>
      <c r="B8014" s="7" t="inlineStr">
        <is>
          <t>OBS-LHHS-1918</t>
        </is>
      </c>
      <c r="C8014" s="7" t="inlineStr">
        <is>
          <t>table_total</t>
        </is>
      </c>
      <c r="D801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14" s="7" t="inlineStr">
        <is>
          <t>3,518,036 (thousands) as printed</t>
        </is>
      </c>
      <c r="F8014" s="7" t="inlineStr">
        <is>
          <t>pass</t>
        </is>
      </c>
      <c r="G8014" s="7" t="inlineStr"/>
      <c r="H8014" s="7" t="inlineStr"/>
      <c r="I8014" s="7" t="inlineStr"/>
    </row>
    <row r="8015">
      <c r="A8015" s="7" t="inlineStr">
        <is>
          <t>VAL-LHHS-07773</t>
        </is>
      </c>
      <c r="B8015" s="7" t="inlineStr">
        <is>
          <t>OBS-LHHS-1918</t>
        </is>
      </c>
      <c r="C8015" s="7" t="inlineStr">
        <is>
          <t>structural</t>
        </is>
      </c>
      <c r="D8015" s="7" t="inlineStr">
        <is>
          <t>[Bill vs. Enacted] = 3,518,036 - 2,847,458 = 670,578</t>
        </is>
      </c>
      <c r="E8015" s="7" t="inlineStr">
        <is>
          <t>670,578 as printed in [Bill vs. Enacted]</t>
        </is>
      </c>
      <c r="F8015" s="7" t="inlineStr">
        <is>
          <t>pass</t>
        </is>
      </c>
      <c r="G8015" s="7" t="inlineStr"/>
      <c r="H8015" s="7" t="inlineStr"/>
      <c r="I8015" s="7" t="inlineStr"/>
    </row>
    <row r="8016">
      <c r="A8016" s="7" t="inlineStr">
        <is>
          <t>VAL-LHHS-07774</t>
        </is>
      </c>
      <c r="B8016" s="7" t="inlineStr">
        <is>
          <t>OBS-LHHS-1918</t>
        </is>
      </c>
      <c r="C8016" s="7" t="inlineStr">
        <is>
          <t>structural</t>
        </is>
      </c>
      <c r="D8016" s="7" t="inlineStr">
        <is>
          <t>[Bill vs. Request] = 3,518,036 - 3,523,116 = -5,080</t>
        </is>
      </c>
      <c r="E8016" s="7" t="inlineStr">
        <is>
          <t>-5,080 as printed in [Bill vs. Request]</t>
        </is>
      </c>
      <c r="F8016" s="7" t="inlineStr">
        <is>
          <t>pass</t>
        </is>
      </c>
      <c r="G8016" s="7" t="inlineStr"/>
      <c r="H8016" s="7" t="inlineStr"/>
      <c r="I8016" s="7" t="inlineStr"/>
    </row>
    <row r="8017">
      <c r="A8017" s="7" t="inlineStr">
        <is>
          <t>VAL-LHHS-07775</t>
        </is>
      </c>
      <c r="B8017" s="7" t="inlineStr">
        <is>
          <t>OBS-LHHS-1918</t>
        </is>
      </c>
      <c r="C8017" s="7" t="inlineStr">
        <is>
          <t>source_text</t>
        </is>
      </c>
      <c r="D8017" s="7" t="inlineStr">
        <is>
          <t>amount '3,518,036' and label 'Total, PHSSEF' in the transcribed row</t>
        </is>
      </c>
      <c r="E8017" s="7" t="inlineStr">
        <is>
          <t>Total, PHSSEF................................... 2,847,458 3,523,116 3,518,036 +670,578 -5,080</t>
        </is>
      </c>
      <c r="F8017" s="7" t="inlineStr">
        <is>
          <t>pass</t>
        </is>
      </c>
      <c r="G8017" s="7" t="inlineStr"/>
      <c r="H8017" s="7" t="inlineStr"/>
      <c r="I8017" s="7" t="inlineStr"/>
    </row>
    <row r="8018">
      <c r="A8018" s="7" t="inlineStr">
        <is>
          <t>VAL-LHHS-07776</t>
        </is>
      </c>
      <c r="B8018" s="7" t="inlineStr">
        <is>
          <t>OBS-LHHS-1918</t>
        </is>
      </c>
      <c r="C8018" s="7" t="inlineStr">
        <is>
          <t>unit</t>
        </is>
      </c>
      <c r="D8018" s="7" t="inlineStr">
        <is>
          <t>thousands (applied, x1,000 to dollars)</t>
        </is>
      </c>
      <c r="E8018" s="7" t="inlineStr">
        <is>
          <t>page 495 declares '(Amounts in thousands)'</t>
        </is>
      </c>
      <c r="F8018" s="7" t="inlineStr">
        <is>
          <t>pass</t>
        </is>
      </c>
      <c r="G8018" s="7" t="inlineStr"/>
      <c r="H8018" s="7" t="inlineStr"/>
      <c r="I8018" s="7" t="inlineStr"/>
    </row>
    <row r="8019">
      <c r="A8019" s="10" t="inlineStr">
        <is>
          <t>VAL-LHHS-07777</t>
        </is>
      </c>
      <c r="B8019" s="10" t="inlineStr">
        <is>
          <t>OBS-LHHS-1919</t>
        </is>
      </c>
      <c r="C8019" s="10" t="inlineStr">
        <is>
          <t>table_total</t>
        </is>
      </c>
      <c r="D801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19" s="10" t="inlineStr">
        <is>
          <t>5,101,452 (thousands) as printed; children not fully extracted (unmatched)</t>
        </is>
      </c>
      <c r="F8019" s="10" t="inlineStr">
        <is>
          <t>flag</t>
        </is>
      </c>
      <c r="G8019" s="10" t="inlineStr">
        <is>
          <t>resolved</t>
        </is>
      </c>
      <c r="H8019" s="10" t="inlineStr">
        <is>
          <t>triage rules</t>
        </is>
      </c>
      <c r="I8019" s="10" t="inlineStr">
        <is>
          <t>informational: the parser could not place every printed line under this total, so the sum was not checked; no check disagrees with the figure</t>
        </is>
      </c>
    </row>
    <row r="8020">
      <c r="A8020" s="7" t="inlineStr">
        <is>
          <t>VAL-LHHS-07778</t>
        </is>
      </c>
      <c r="B8020" s="7" t="inlineStr">
        <is>
          <t>OBS-LHHS-1919</t>
        </is>
      </c>
      <c r="C8020" s="7" t="inlineStr">
        <is>
          <t>structural</t>
        </is>
      </c>
      <c r="D8020" s="7" t="inlineStr">
        <is>
          <t>[Bill vs. Enacted] = 5,101,452 - 4,359,321 = 742,131</t>
        </is>
      </c>
      <c r="E8020" s="7" t="inlineStr">
        <is>
          <t>742,131 as printed in [Bill vs. Enacted]</t>
        </is>
      </c>
      <c r="F8020" s="7" t="inlineStr">
        <is>
          <t>pass</t>
        </is>
      </c>
      <c r="G8020" s="7" t="inlineStr"/>
      <c r="H8020" s="7" t="inlineStr"/>
      <c r="I8020" s="7" t="inlineStr"/>
    </row>
    <row r="8021">
      <c r="A8021" s="7" t="inlineStr">
        <is>
          <t>VAL-LHHS-07779</t>
        </is>
      </c>
      <c r="B8021" s="7" t="inlineStr">
        <is>
          <t>OBS-LHHS-1919</t>
        </is>
      </c>
      <c r="C8021" s="7" t="inlineStr">
        <is>
          <t>structural</t>
        </is>
      </c>
      <c r="D8021" s="7" t="inlineStr">
        <is>
          <t>[Bill vs. Request] = 5,101,452 - 5,100,532 = 920</t>
        </is>
      </c>
      <c r="E8021" s="7" t="inlineStr">
        <is>
          <t>920 as printed in [Bill vs. Request]</t>
        </is>
      </c>
      <c r="F8021" s="7" t="inlineStr">
        <is>
          <t>pass</t>
        </is>
      </c>
      <c r="G8021" s="7" t="inlineStr"/>
      <c r="H8021" s="7" t="inlineStr"/>
      <c r="I8021" s="7" t="inlineStr"/>
    </row>
    <row r="8022">
      <c r="A8022" s="7" t="inlineStr">
        <is>
          <t>VAL-LHHS-07780</t>
        </is>
      </c>
      <c r="B8022" s="7" t="inlineStr">
        <is>
          <t>OBS-LHHS-1919</t>
        </is>
      </c>
      <c r="C8022" s="7" t="inlineStr">
        <is>
          <t>source_text</t>
        </is>
      </c>
      <c r="D8022" s="7" t="inlineStr">
        <is>
          <t>amount '5,101,452' and label 'Total, Office of the Secretary' in the transcribed row</t>
        </is>
      </c>
      <c r="E8022" s="7" t="inlineStr">
        <is>
          <t>Total, Office of the Secretary................. 4,359,321 5,100,532 5,101,452 +742,131 +920</t>
        </is>
      </c>
      <c r="F8022" s="7" t="inlineStr">
        <is>
          <t>pass</t>
        </is>
      </c>
      <c r="G8022" s="7" t="inlineStr"/>
      <c r="H8022" s="7" t="inlineStr"/>
      <c r="I8022" s="7" t="inlineStr"/>
    </row>
    <row r="8023">
      <c r="A8023" s="7" t="inlineStr">
        <is>
          <t>VAL-LHHS-07781</t>
        </is>
      </c>
      <c r="B8023" s="7" t="inlineStr">
        <is>
          <t>OBS-LHHS-1919</t>
        </is>
      </c>
      <c r="C8023" s="7" t="inlineStr">
        <is>
          <t>unit</t>
        </is>
      </c>
      <c r="D8023" s="7" t="inlineStr">
        <is>
          <t>thousands (applied, x1,000 to dollars)</t>
        </is>
      </c>
      <c r="E8023" s="7" t="inlineStr">
        <is>
          <t>page 495 declares '(Amounts in thousands)'</t>
        </is>
      </c>
      <c r="F8023" s="7" t="inlineStr">
        <is>
          <t>pass</t>
        </is>
      </c>
      <c r="G8023" s="7" t="inlineStr"/>
      <c r="H8023" s="7" t="inlineStr"/>
      <c r="I8023" s="7" t="inlineStr"/>
    </row>
    <row r="8024">
      <c r="A8024" s="7" t="inlineStr">
        <is>
          <t>VAL-LHHS-07782</t>
        </is>
      </c>
      <c r="B8024" s="7" t="inlineStr">
        <is>
          <t>OBS-LHHS-1920</t>
        </is>
      </c>
      <c r="C8024" s="7" t="inlineStr">
        <is>
          <t>table_total</t>
        </is>
      </c>
      <c r="D8024" s="7" t="inlineStr">
        <is>
          <t>parallel total (Program Level) of 'Total, Office of the Secretary' 5,101,452 + '(Evaluation Tap Funding)'</t>
        </is>
      </c>
      <c r="E8024" s="7" t="inlineStr">
        <is>
          <t>5,262,894 (thousands) as printed</t>
        </is>
      </c>
      <c r="F8024" s="7" t="inlineStr">
        <is>
          <t>pass</t>
        </is>
      </c>
      <c r="G8024" s="7" t="inlineStr"/>
      <c r="H8024" s="7" t="inlineStr"/>
      <c r="I8024" s="7" t="inlineStr"/>
    </row>
    <row r="8025">
      <c r="A8025" s="7" t="inlineStr">
        <is>
          <t>VAL-LHHS-07783</t>
        </is>
      </c>
      <c r="B8025" s="7" t="inlineStr">
        <is>
          <t>OBS-LHHS-1920</t>
        </is>
      </c>
      <c r="C8025" s="7" t="inlineStr">
        <is>
          <t>structural</t>
        </is>
      </c>
      <c r="D8025" s="7" t="inlineStr">
        <is>
          <t>[Bill vs. Enacted] = 5,262,894 - 4,424,149 = 838,745</t>
        </is>
      </c>
      <c r="E8025" s="7" t="inlineStr">
        <is>
          <t>838,745 as printed in [Bill vs. Enacted]</t>
        </is>
      </c>
      <c r="F8025" s="7" t="inlineStr">
        <is>
          <t>pass</t>
        </is>
      </c>
      <c r="G8025" s="7" t="inlineStr"/>
      <c r="H8025" s="7" t="inlineStr"/>
      <c r="I8025" s="7" t="inlineStr"/>
    </row>
    <row r="8026">
      <c r="A8026" s="7" t="inlineStr">
        <is>
          <t>VAL-LHHS-07784</t>
        </is>
      </c>
      <c r="B8026" s="7" t="inlineStr">
        <is>
          <t>OBS-LHHS-1920</t>
        </is>
      </c>
      <c r="C8026" s="7" t="inlineStr">
        <is>
          <t>structural</t>
        </is>
      </c>
      <c r="D8026" s="7" t="inlineStr">
        <is>
          <t>[Bill vs. Request] = 5,262,894 - 5,271,474 = -8,580</t>
        </is>
      </c>
      <c r="E8026" s="7" t="inlineStr">
        <is>
          <t>-8,580 as printed in [Bill vs. Request]</t>
        </is>
      </c>
      <c r="F8026" s="7" t="inlineStr">
        <is>
          <t>pass</t>
        </is>
      </c>
      <c r="G8026" s="7" t="inlineStr"/>
      <c r="H8026" s="7" t="inlineStr"/>
      <c r="I8026" s="7" t="inlineStr"/>
    </row>
    <row r="8027">
      <c r="A8027" s="7" t="inlineStr">
        <is>
          <t>VAL-LHHS-07785</t>
        </is>
      </c>
      <c r="B8027" s="7" t="inlineStr">
        <is>
          <t>OBS-LHHS-1920</t>
        </is>
      </c>
      <c r="C8027" s="7" t="inlineStr">
        <is>
          <t>source_text</t>
        </is>
      </c>
      <c r="D8027" s="7" t="inlineStr">
        <is>
          <t>amount '5,262,894' and label 'Total, Office of the Secretary Program Level' in the transcribed row</t>
        </is>
      </c>
      <c r="E8027" s="7" t="inlineStr">
        <is>
          <t>Total, Office of the Secretary Program Level.... 4,424,149 5,271,474 5,262,894 +838,745 -8,580</t>
        </is>
      </c>
      <c r="F8027" s="7" t="inlineStr">
        <is>
          <t>pass</t>
        </is>
      </c>
      <c r="G8027" s="7" t="inlineStr"/>
      <c r="H8027" s="7" t="inlineStr"/>
      <c r="I8027" s="7" t="inlineStr"/>
    </row>
    <row r="8028">
      <c r="A8028" s="7" t="inlineStr">
        <is>
          <t>VAL-LHHS-07786</t>
        </is>
      </c>
      <c r="B8028" s="7" t="inlineStr">
        <is>
          <t>OBS-LHHS-1920</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6" t="inlineStr">
        <is>
          <t>VAL-LHHS-07787</t>
        </is>
      </c>
      <c r="B8029" s="16" t="inlineStr">
        <is>
          <t>OBS-LHHS-1921</t>
        </is>
      </c>
      <c r="C8029" s="16" t="inlineStr">
        <is>
          <t>structural</t>
        </is>
      </c>
      <c r="D802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29" s="16" t="inlineStr">
        <is>
          <t>3,128,256 (thousands) as printed</t>
        </is>
      </c>
      <c r="F8029" s="16" t="inlineStr">
        <is>
          <t>fail</t>
        </is>
      </c>
      <c r="G8029" s="16" t="inlineStr">
        <is>
          <t>resolved</t>
        </is>
      </c>
      <c r="H8029" s="16" t="inlineStr">
        <is>
          <t>triage rules</t>
        </is>
      </c>
      <c r="I8029" s="16" t="inlineStr">
        <is>
          <t>parse artifact: the lines grouped under this total do not match the printed table's structure; the figure is confirmed by VAL-LHHS-07789 (the printed change column [Bill vs. Enacted]); VAL-LHHS-07790 (the printed change column [Bill vs. Request])</t>
        </is>
      </c>
    </row>
    <row r="8030">
      <c r="A8030" s="10" t="inlineStr">
        <is>
          <t>VAL-LHHS-07788</t>
        </is>
      </c>
      <c r="B8030" s="10" t="inlineStr">
        <is>
          <t>OBS-LHHS-1921</t>
        </is>
      </c>
      <c r="C8030" s="10" t="inlineStr">
        <is>
          <t>structural</t>
        </is>
      </c>
      <c r="D8030" s="10" t="inlineStr">
        <is>
          <t>memo breakdown [(Evaluation Tap Funding); (Prevention and Public Health Fund 1/); Subtotal, Mental Health program level] sums to 3,194,334</t>
        </is>
      </c>
      <c r="E8030" s="10" t="inlineStr">
        <is>
          <t>3,128,256 as printed</t>
        </is>
      </c>
      <c r="F8030" s="10" t="inlineStr">
        <is>
          <t>flag</t>
        </is>
      </c>
      <c r="G8030" s="10" t="inlineStr">
        <is>
          <t>resolved</t>
        </is>
      </c>
      <c r="H8030" s="10" t="inlineStr">
        <is>
          <t>triage rules</t>
        </is>
      </c>
      <c r="I8030" s="10" t="inlineStr">
        <is>
          <t>informational: the memo lines printed under this total are 'of which' amounts or alternate (program-level) totals, not its parts; a memo breakdown cannot confirm the figure</t>
        </is>
      </c>
    </row>
    <row r="8031">
      <c r="A8031" s="7" t="inlineStr">
        <is>
          <t>VAL-LHHS-07789</t>
        </is>
      </c>
      <c r="B8031" s="7" t="inlineStr">
        <is>
          <t>OBS-LHHS-1921</t>
        </is>
      </c>
      <c r="C8031" s="7" t="inlineStr">
        <is>
          <t>structural</t>
        </is>
      </c>
      <c r="D8031" s="7" t="inlineStr">
        <is>
          <t>[Bill vs. Enacted] = 3,128,256 - 1,759,236 = 1,369,020</t>
        </is>
      </c>
      <c r="E8031" s="7" t="inlineStr">
        <is>
          <t>1,369,020 as printed in [Bill vs. Enacted]</t>
        </is>
      </c>
      <c r="F8031" s="7" t="inlineStr">
        <is>
          <t>pass</t>
        </is>
      </c>
      <c r="G8031" s="7" t="inlineStr"/>
      <c r="H8031" s="7" t="inlineStr"/>
      <c r="I8031" s="7" t="inlineStr"/>
    </row>
    <row r="8032">
      <c r="A8032" s="7" t="inlineStr">
        <is>
          <t>VAL-LHHS-07790</t>
        </is>
      </c>
      <c r="B8032" s="7" t="inlineStr">
        <is>
          <t>OBS-LHHS-1921</t>
        </is>
      </c>
      <c r="C8032" s="7" t="inlineStr">
        <is>
          <t>structural</t>
        </is>
      </c>
      <c r="D8032" s="7" t="inlineStr">
        <is>
          <t>[Bill vs. Request] = 3,128,256 - 2,903,489 = 224,767</t>
        </is>
      </c>
      <c r="E8032" s="7" t="inlineStr">
        <is>
          <t>224,767 as printed in [Bill vs. Request]</t>
        </is>
      </c>
      <c r="F8032" s="7" t="inlineStr">
        <is>
          <t>pass</t>
        </is>
      </c>
      <c r="G8032" s="7" t="inlineStr"/>
      <c r="H8032" s="7" t="inlineStr"/>
      <c r="I8032" s="7" t="inlineStr"/>
    </row>
    <row r="8033">
      <c r="A8033" s="7" t="inlineStr">
        <is>
          <t>VAL-LHHS-07791</t>
        </is>
      </c>
      <c r="B8033" s="7" t="inlineStr">
        <is>
          <t>OBS-LHHS-1921</t>
        </is>
      </c>
      <c r="C8033" s="7" t="inlineStr">
        <is>
          <t>source_text</t>
        </is>
      </c>
      <c r="D8033" s="7" t="inlineStr">
        <is>
          <t>amount '3,128,256' and label 'Subtotal, Mental Health' in the transcribed row</t>
        </is>
      </c>
      <c r="E8033" s="7" t="inlineStr">
        <is>
          <t>Subtotal, Mental Health......................... 1,759,236 2,903,489 3,128,256 +1,369,020 +224,767</t>
        </is>
      </c>
      <c r="F8033" s="7" t="inlineStr">
        <is>
          <t>pass</t>
        </is>
      </c>
      <c r="G8033" s="7" t="inlineStr"/>
      <c r="H8033" s="7" t="inlineStr"/>
      <c r="I8033" s="7" t="inlineStr"/>
    </row>
    <row r="8034">
      <c r="A8034" s="7" t="inlineStr">
        <is>
          <t>VAL-LHHS-07792</t>
        </is>
      </c>
      <c r="B8034" s="7" t="inlineStr">
        <is>
          <t>OBS-LHHS-1921</t>
        </is>
      </c>
      <c r="C8034" s="7" t="inlineStr">
        <is>
          <t>unit</t>
        </is>
      </c>
      <c r="D8034" s="7" t="inlineStr">
        <is>
          <t>thousands (applied, x1,000 to dollars)</t>
        </is>
      </c>
      <c r="E8034" s="7" t="inlineStr">
        <is>
          <t>page 478 declares '(Amounts in thousands)'</t>
        </is>
      </c>
      <c r="F8034" s="7" t="inlineStr">
        <is>
          <t>pass</t>
        </is>
      </c>
      <c r="G8034" s="7" t="inlineStr"/>
      <c r="H8034" s="7" t="inlineStr"/>
      <c r="I8034" s="7" t="inlineStr"/>
    </row>
    <row r="8035">
      <c r="A8035" s="7" t="inlineStr">
        <is>
          <t>VAL-LHHS-07793</t>
        </is>
      </c>
      <c r="B8035" s="7" t="inlineStr">
        <is>
          <t>OBS-LHHS-1922</t>
        </is>
      </c>
      <c r="C8035" s="7" t="inlineStr">
        <is>
          <t>structural</t>
        </is>
      </c>
      <c r="D8035" s="7" t="inlineStr">
        <is>
          <t>[Bill vs. Enacted] = 243,503 - 208,219 = 35,284</t>
        </is>
      </c>
      <c r="E8035" s="7" t="inlineStr">
        <is>
          <t>35,284 as printed in [Bill vs. Enacted]</t>
        </is>
      </c>
      <c r="F8035" s="7" t="inlineStr">
        <is>
          <t>pass</t>
        </is>
      </c>
      <c r="G8035" s="7" t="inlineStr"/>
      <c r="H8035" s="7" t="inlineStr"/>
      <c r="I8035" s="7" t="inlineStr"/>
    </row>
    <row r="8036">
      <c r="A8036" s="7" t="inlineStr">
        <is>
          <t>VAL-LHHS-07794</t>
        </is>
      </c>
      <c r="B8036" s="7" t="inlineStr">
        <is>
          <t>OBS-LHHS-1922</t>
        </is>
      </c>
      <c r="C8036" s="7" t="inlineStr">
        <is>
          <t>structural</t>
        </is>
      </c>
      <c r="D8036" s="7" t="inlineStr">
        <is>
          <t>[Bill vs. Request] = 243,503 - 216,667 = 26,836</t>
        </is>
      </c>
      <c r="E8036" s="7" t="inlineStr">
        <is>
          <t>26,836 as printed in [Bill vs. Request]</t>
        </is>
      </c>
      <c r="F8036" s="7" t="inlineStr">
        <is>
          <t>pass</t>
        </is>
      </c>
      <c r="G8036" s="7" t="inlineStr"/>
      <c r="H8036" s="7" t="inlineStr"/>
      <c r="I8036" s="7" t="inlineStr"/>
    </row>
    <row r="8037">
      <c r="A8037" s="7" t="inlineStr">
        <is>
          <t>VAL-LHHS-07795</t>
        </is>
      </c>
      <c r="B8037" s="7" t="inlineStr">
        <is>
          <t>OBS-LHHS-1922</t>
        </is>
      </c>
      <c r="C8037" s="7" t="inlineStr">
        <is>
          <t>source_text</t>
        </is>
      </c>
      <c r="D8037" s="7" t="inlineStr">
        <is>
          <t>amount '243,503' and label 'Programs of Regional and National Significance' in the transcribed row</t>
        </is>
      </c>
      <c r="E8037" s="7" t="inlineStr">
        <is>
          <t>Programs of Regional and National Significance........ 208,219 216,667 243,503 +35,284 +26,836</t>
        </is>
      </c>
      <c r="F8037" s="7" t="inlineStr">
        <is>
          <t>pass</t>
        </is>
      </c>
      <c r="G8037" s="7" t="inlineStr"/>
      <c r="H8037" s="7" t="inlineStr"/>
      <c r="I8037" s="7" t="inlineStr"/>
    </row>
    <row r="8038">
      <c r="A8038" s="7" t="inlineStr">
        <is>
          <t>VAL-LHHS-07796</t>
        </is>
      </c>
      <c r="B8038" s="7" t="inlineStr">
        <is>
          <t>OBS-LHHS-1922</t>
        </is>
      </c>
      <c r="C8038" s="7" t="inlineStr">
        <is>
          <t>unit</t>
        </is>
      </c>
      <c r="D8038" s="7" t="inlineStr">
        <is>
          <t>thousands (applied, x1,000 to dollars)</t>
        </is>
      </c>
      <c r="E8038" s="7" t="inlineStr">
        <is>
          <t>page 479 declares '(Amounts in thousands)'</t>
        </is>
      </c>
      <c r="F8038" s="7" t="inlineStr">
        <is>
          <t>pass</t>
        </is>
      </c>
      <c r="G8038" s="7" t="inlineStr"/>
      <c r="H8038" s="7" t="inlineStr"/>
      <c r="I8038" s="7" t="inlineStr"/>
    </row>
    <row r="8039">
      <c r="A8039" s="7" t="inlineStr">
        <is>
          <t>VAL-LHHS-07797</t>
        </is>
      </c>
      <c r="B8039" s="7" t="inlineStr">
        <is>
          <t>OBS-LHHS-1923</t>
        </is>
      </c>
      <c r="C8039" s="7" t="inlineStr">
        <is>
          <t>structural</t>
        </is>
      </c>
      <c r="D8039" s="7" t="inlineStr">
        <is>
          <t>[Bill vs. Enacted] = 212,108 - 128,830 = 83,278</t>
        </is>
      </c>
      <c r="E8039" s="7" t="inlineStr">
        <is>
          <t>83,278 as printed in [Bill vs. Enacted]</t>
        </is>
      </c>
      <c r="F8039" s="7" t="inlineStr">
        <is>
          <t>pass</t>
        </is>
      </c>
      <c r="G8039" s="7" t="inlineStr"/>
      <c r="H8039" s="7" t="inlineStr"/>
      <c r="I8039" s="7" t="inlineStr"/>
    </row>
    <row r="8040">
      <c r="A8040" s="7" t="inlineStr">
        <is>
          <t>VAL-LHHS-07798</t>
        </is>
      </c>
      <c r="B8040" s="7" t="inlineStr">
        <is>
          <t>OBS-LHHS-1923</t>
        </is>
      </c>
      <c r="C8040" s="7" t="inlineStr">
        <is>
          <t>structural</t>
        </is>
      </c>
      <c r="D8040" s="7" t="inlineStr">
        <is>
          <t>[Bill vs. Request] = 212,108 - 138,945 = 73,163</t>
        </is>
      </c>
      <c r="E8040" s="7" t="inlineStr">
        <is>
          <t>73,163 as printed in [Bill vs. Request]</t>
        </is>
      </c>
      <c r="F8040" s="7" t="inlineStr">
        <is>
          <t>pass</t>
        </is>
      </c>
      <c r="G8040" s="7" t="inlineStr"/>
      <c r="H8040" s="7" t="inlineStr"/>
      <c r="I8040" s="7" t="inlineStr"/>
    </row>
    <row r="8041">
      <c r="A8041" s="7" t="inlineStr">
        <is>
          <t>VAL-LHHS-07799</t>
        </is>
      </c>
      <c r="B8041" s="7" t="inlineStr">
        <is>
          <t>OBS-LHHS-1923</t>
        </is>
      </c>
      <c r="C8041" s="7" t="inlineStr">
        <is>
          <t>source_text</t>
        </is>
      </c>
      <c r="D8041" s="7" t="inlineStr">
        <is>
          <t>amount '212,108' and label 'Health Surveillance and Program Support' in the transcribed row</t>
        </is>
      </c>
      <c r="E8041" s="7" t="inlineStr">
        <is>
          <t>Health Surveillance and Program Support.............. 128,830 138,945 212,108 +83,278 +73,163</t>
        </is>
      </c>
      <c r="F8041" s="7" t="inlineStr">
        <is>
          <t>pass</t>
        </is>
      </c>
      <c r="G8041" s="7" t="inlineStr"/>
      <c r="H8041" s="7" t="inlineStr"/>
      <c r="I8041" s="7" t="inlineStr"/>
    </row>
    <row r="8042">
      <c r="A8042" s="7" t="inlineStr">
        <is>
          <t>VAL-LHHS-07800</t>
        </is>
      </c>
      <c r="B8042" s="7" t="inlineStr">
        <is>
          <t>OBS-LHHS-1923</t>
        </is>
      </c>
      <c r="C8042" s="7" t="inlineStr">
        <is>
          <t>unit</t>
        </is>
      </c>
      <c r="D8042" s="7" t="inlineStr">
        <is>
          <t>thousands (applied, x1,000 to dollars)</t>
        </is>
      </c>
      <c r="E8042" s="7" t="inlineStr">
        <is>
          <t>page 480 declares '(Amounts in thousands)'</t>
        </is>
      </c>
      <c r="F8042" s="7" t="inlineStr">
        <is>
          <t>pass</t>
        </is>
      </c>
      <c r="G8042" s="7" t="inlineStr"/>
      <c r="H8042" s="7" t="inlineStr"/>
      <c r="I8042" s="7" t="inlineStr"/>
    </row>
    <row r="8043">
      <c r="A8043" s="16" t="inlineStr">
        <is>
          <t>VAL-LHHS-07801</t>
        </is>
      </c>
      <c r="B8043" s="16" t="inlineStr">
        <is>
          <t>OBS-LHHS-1924</t>
        </is>
      </c>
      <c r="C8043" s="16" t="inlineStr">
        <is>
          <t>table_total</t>
        </is>
      </c>
      <c r="D8043" s="16" t="inlineStr">
        <is>
          <t>243,536 = sum of [Subtotal] (thousands)</t>
        </is>
      </c>
      <c r="E8043" s="16" t="inlineStr">
        <is>
          <t>9,014,610 (thousands) as printed</t>
        </is>
      </c>
      <c r="F8043" s="16" t="inlineStr">
        <is>
          <t>fail</t>
        </is>
      </c>
      <c r="G8043" s="16" t="inlineStr">
        <is>
          <t>resolved</t>
        </is>
      </c>
      <c r="H8043" s="16" t="inlineStr">
        <is>
          <t>triage rules</t>
        </is>
      </c>
      <c r="I8043" s="16" t="inlineStr">
        <is>
          <t>parse artifact: the lines grouped under this total do not match the printed table's structure; the figure is confirmed by VAL-LHHS-07803 (the printed change column [Bill vs. Enacted]); VAL-LHHS-07804 (the printed change column [Bill vs. Request])</t>
        </is>
      </c>
    </row>
    <row r="8044">
      <c r="A8044" s="10" t="inlineStr">
        <is>
          <t>VAL-LHHS-07802</t>
        </is>
      </c>
      <c r="B8044" s="10" t="inlineStr">
        <is>
          <t>OBS-LHHS-1924</t>
        </is>
      </c>
      <c r="C8044" s="10" t="inlineStr">
        <is>
          <t>structural</t>
        </is>
      </c>
      <c r="D8044" s="10" t="inlineStr">
        <is>
          <t>memo breakdown [(Evaluation Tap Funding); (Prevention and Public Health Fund 1/); Total, SAMHSA Program Level] sums to 9,305,944</t>
        </is>
      </c>
      <c r="E8044" s="10" t="inlineStr">
        <is>
          <t>9,014,610 as printed</t>
        </is>
      </c>
      <c r="F8044" s="10" t="inlineStr">
        <is>
          <t>flag</t>
        </is>
      </c>
      <c r="G8044" s="10" t="inlineStr">
        <is>
          <t>resolved</t>
        </is>
      </c>
      <c r="H8044" s="10" t="inlineStr">
        <is>
          <t>triage rules</t>
        </is>
      </c>
      <c r="I8044" s="10" t="inlineStr">
        <is>
          <t>informational: the memo lines printed under this total are 'of which' amounts or alternate (program-level) totals, not its parts; a memo breakdown cannot confirm the figure</t>
        </is>
      </c>
    </row>
    <row r="8045">
      <c r="A8045" s="7" t="inlineStr">
        <is>
          <t>VAL-LHHS-07803</t>
        </is>
      </c>
      <c r="B8045" s="7" t="inlineStr">
        <is>
          <t>OBS-LHHS-1924</t>
        </is>
      </c>
      <c r="C8045" s="7" t="inlineStr">
        <is>
          <t>structural</t>
        </is>
      </c>
      <c r="D8045" s="7" t="inlineStr">
        <is>
          <t>[Bill vs. Enacted] = 9,014,610 - 5,869,841 = 3,144,769</t>
        </is>
      </c>
      <c r="E8045" s="7" t="inlineStr">
        <is>
          <t>3,144,769 as printed in [Bill vs. Enacted]</t>
        </is>
      </c>
      <c r="F8045" s="7" t="inlineStr">
        <is>
          <t>pass</t>
        </is>
      </c>
      <c r="G8045" s="7" t="inlineStr"/>
      <c r="H8045" s="7" t="inlineStr"/>
      <c r="I8045" s="7" t="inlineStr"/>
    </row>
    <row r="8046">
      <c r="A8046" s="7" t="inlineStr">
        <is>
          <t>VAL-LHHS-07804</t>
        </is>
      </c>
      <c r="B8046" s="7" t="inlineStr">
        <is>
          <t>OBS-LHHS-1924</t>
        </is>
      </c>
      <c r="C8046" s="7" t="inlineStr">
        <is>
          <t>structural</t>
        </is>
      </c>
      <c r="D8046" s="7" t="inlineStr">
        <is>
          <t>[Bill vs. Request] = 9,014,610 - 9,586,844 = -572,234</t>
        </is>
      </c>
      <c r="E8046" s="7" t="inlineStr">
        <is>
          <t>-572,234 as printed in [Bill vs. Request]</t>
        </is>
      </c>
      <c r="F8046" s="7" t="inlineStr">
        <is>
          <t>pass</t>
        </is>
      </c>
      <c r="G8046" s="7" t="inlineStr"/>
      <c r="H8046" s="7" t="inlineStr"/>
      <c r="I8046" s="7" t="inlineStr"/>
    </row>
    <row r="8047">
      <c r="A8047" s="7" t="inlineStr">
        <is>
          <t>VAL-LHHS-07805</t>
        </is>
      </c>
      <c r="B8047" s="7" t="inlineStr">
        <is>
          <t>OBS-LHHS-1924</t>
        </is>
      </c>
      <c r="C8047" s="7" t="inlineStr">
        <is>
          <t>source_text</t>
        </is>
      </c>
      <c r="D8047" s="7" t="inlineStr">
        <is>
          <t>amount '9,014,610' and label 'Total, SAMHSA' in the transcribed row</t>
        </is>
      </c>
      <c r="E8047" s="7" t="inlineStr">
        <is>
          <t>Total, SAMHSA................................... 5,869,841 9,586,844 9,014,610 +3,144,769 -572,234</t>
        </is>
      </c>
      <c r="F8047" s="7" t="inlineStr">
        <is>
          <t>pass</t>
        </is>
      </c>
      <c r="G8047" s="7" t="inlineStr"/>
      <c r="H8047" s="7" t="inlineStr"/>
      <c r="I8047" s="7" t="inlineStr"/>
    </row>
    <row r="8048">
      <c r="A8048" s="7" t="inlineStr">
        <is>
          <t>VAL-LHHS-07806</t>
        </is>
      </c>
      <c r="B8048" s="7" t="inlineStr">
        <is>
          <t>OBS-LHHS-1924</t>
        </is>
      </c>
      <c r="C8048" s="7" t="inlineStr">
        <is>
          <t>unit</t>
        </is>
      </c>
      <c r="D8048" s="7" t="inlineStr">
        <is>
          <t>thousands (applied, x1,000 to dollars)</t>
        </is>
      </c>
      <c r="E8048" s="7" t="inlineStr">
        <is>
          <t>page 480 declares '(Amounts in thousands)'</t>
        </is>
      </c>
      <c r="F8048" s="7" t="inlineStr">
        <is>
          <t>pass</t>
        </is>
      </c>
      <c r="G8048" s="7" t="inlineStr"/>
      <c r="H8048" s="7" t="inlineStr"/>
      <c r="I8048" s="7" t="inlineStr"/>
    </row>
    <row r="8049">
      <c r="A8049" s="7" t="inlineStr">
        <is>
          <t>VAL-LHHS-07807</t>
        </is>
      </c>
      <c r="B8049" s="7" t="inlineStr">
        <is>
          <t>OBS-LHHS-1925</t>
        </is>
      </c>
      <c r="C8049" s="7" t="inlineStr">
        <is>
          <t>structural</t>
        </is>
      </c>
      <c r="D8049" s="7" t="inlineStr">
        <is>
          <t>[Bill vs. Enacted] = 9,160,277 - 6,015,508 = 3,144,769</t>
        </is>
      </c>
      <c r="E8049" s="7" t="inlineStr">
        <is>
          <t>3,144,769 as printed in [Bill vs. Enacted]</t>
        </is>
      </c>
      <c r="F8049" s="7" t="inlineStr">
        <is>
          <t>pass</t>
        </is>
      </c>
      <c r="G8049" s="7" t="inlineStr"/>
      <c r="H8049" s="7" t="inlineStr"/>
      <c r="I8049" s="7" t="inlineStr"/>
    </row>
    <row r="8050">
      <c r="A8050" s="7" t="inlineStr">
        <is>
          <t>VAL-LHHS-07808</t>
        </is>
      </c>
      <c r="B8050" s="7" t="inlineStr">
        <is>
          <t>OBS-LHHS-1925</t>
        </is>
      </c>
      <c r="C8050" s="7" t="inlineStr">
        <is>
          <t>structural</t>
        </is>
      </c>
      <c r="D8050" s="7" t="inlineStr">
        <is>
          <t>[Bill vs. Request] = 9,160,277 - 9,732,511 = -572,234</t>
        </is>
      </c>
      <c r="E8050" s="7" t="inlineStr">
        <is>
          <t>-572,234 as printed in [Bill vs. Request]</t>
        </is>
      </c>
      <c r="F8050" s="7" t="inlineStr">
        <is>
          <t>pass</t>
        </is>
      </c>
      <c r="G8050" s="7" t="inlineStr"/>
      <c r="H8050" s="7" t="inlineStr"/>
      <c r="I8050" s="7" t="inlineStr"/>
    </row>
    <row r="8051">
      <c r="A8051" s="7" t="inlineStr">
        <is>
          <t>VAL-LHHS-07809</t>
        </is>
      </c>
      <c r="B8051" s="7" t="inlineStr">
        <is>
          <t>OBS-LHHS-1925</t>
        </is>
      </c>
      <c r="C8051" s="7" t="inlineStr">
        <is>
          <t>source_text</t>
        </is>
      </c>
      <c r="D8051" s="7" t="inlineStr">
        <is>
          <t>amount '(9,160,277)' and label 'Total, SAMHSA Program Level' in the transcribed row</t>
        </is>
      </c>
      <c r="E8051" s="7" t="inlineStr">
        <is>
          <t>Total, SAMHSA Program Level..................... (6,015,508) (9,732,511) (9,160,277) (+3,144,769) (-572,234)</t>
        </is>
      </c>
      <c r="F8051" s="7" t="inlineStr">
        <is>
          <t>pass</t>
        </is>
      </c>
      <c r="G8051" s="7" t="inlineStr"/>
      <c r="H8051" s="7" t="inlineStr"/>
      <c r="I8051" s="7" t="inlineStr"/>
    </row>
    <row r="8052">
      <c r="A8052" s="7" t="inlineStr">
        <is>
          <t>VAL-LHHS-07810</t>
        </is>
      </c>
      <c r="B8052" s="7" t="inlineStr">
        <is>
          <t>OBS-LHHS-1925</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7" t="inlineStr">
        <is>
          <t>VAL-LHHS-07811</t>
        </is>
      </c>
      <c r="B8053" s="7" t="inlineStr">
        <is>
          <t>OBS-LHHS-1926</t>
        </is>
      </c>
      <c r="C8053" s="7" t="inlineStr">
        <is>
          <t>structural</t>
        </is>
      </c>
      <c r="D8053" s="7" t="inlineStr">
        <is>
          <t>5,430,743 = sum of [Programs of Regional and National Significance; Substance Abuse Prevention and Treatment Block Grant; State Opioid Response grants] (thousands)</t>
        </is>
      </c>
      <c r="E8053" s="7" t="inlineStr">
        <is>
          <t>5,430,743 (thousands) as printed</t>
        </is>
      </c>
      <c r="F8053" s="7" t="inlineStr">
        <is>
          <t>pass</t>
        </is>
      </c>
      <c r="G8053" s="7" t="inlineStr"/>
      <c r="H8053" s="7" t="inlineStr"/>
      <c r="I8053" s="7" t="inlineStr"/>
    </row>
    <row r="8054">
      <c r="A8054" s="10" t="inlineStr">
        <is>
          <t>VAL-LHHS-07812</t>
        </is>
      </c>
      <c r="B8054" s="10" t="inlineStr">
        <is>
          <t>OBS-LHHS-1926</t>
        </is>
      </c>
      <c r="C8054" s="10" t="inlineStr">
        <is>
          <t>structural</t>
        </is>
      </c>
      <c r="D8054" s="10" t="inlineStr">
        <is>
          <t>memo breakdown [(Evaluation Tap Funding); Subtotal, Program level] sums to 5,593,143</t>
        </is>
      </c>
      <c r="E8054" s="10" t="inlineStr">
        <is>
          <t>5,430,743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OBS-LHHS-1926</t>
        </is>
      </c>
      <c r="C8055" s="7" t="inlineStr">
        <is>
          <t>structural</t>
        </is>
      </c>
      <c r="D8055" s="7" t="inlineStr">
        <is>
          <t>[Bill vs. Enacted] = 5,430,743 - 3,773,556 = 1,657,187</t>
        </is>
      </c>
      <c r="E8055" s="7" t="inlineStr">
        <is>
          <t>1,657,187 as printed in [Bill vs. Enacted]</t>
        </is>
      </c>
      <c r="F8055" s="7" t="inlineStr">
        <is>
          <t>pass</t>
        </is>
      </c>
      <c r="G8055" s="7" t="inlineStr"/>
      <c r="H8055" s="7" t="inlineStr"/>
      <c r="I8055" s="7" t="inlineStr"/>
    </row>
    <row r="8056">
      <c r="A8056" s="7" t="inlineStr">
        <is>
          <t>VAL-LHHS-07814</t>
        </is>
      </c>
      <c r="B8056" s="7" t="inlineStr">
        <is>
          <t>OBS-LHHS-1926</t>
        </is>
      </c>
      <c r="C8056" s="7" t="inlineStr">
        <is>
          <t>structural</t>
        </is>
      </c>
      <c r="D8056" s="7" t="inlineStr">
        <is>
          <t>[Bill vs. Request] = 5,430,743 - 6,327,743 = -897,000</t>
        </is>
      </c>
      <c r="E8056" s="7" t="inlineStr">
        <is>
          <t>-897,000 as printed in [Bill vs. Request]</t>
        </is>
      </c>
      <c r="F8056" s="7" t="inlineStr">
        <is>
          <t>pass</t>
        </is>
      </c>
      <c r="G8056" s="7" t="inlineStr"/>
      <c r="H8056" s="7" t="inlineStr"/>
      <c r="I8056" s="7" t="inlineStr"/>
    </row>
    <row r="8057">
      <c r="A8057" s="7" t="inlineStr">
        <is>
          <t>VAL-LHHS-07815</t>
        </is>
      </c>
      <c r="B8057" s="7" t="inlineStr">
        <is>
          <t>OBS-LHHS-1926</t>
        </is>
      </c>
      <c r="C8057" s="7" t="inlineStr">
        <is>
          <t>source_text</t>
        </is>
      </c>
      <c r="D8057" s="7" t="inlineStr">
        <is>
          <t>amount '5,430,743' and label 'Subtotal, Substance Abuse Treatment' in the transcribed row</t>
        </is>
      </c>
      <c r="E8057" s="7" t="inlineStr">
        <is>
          <t>Subtotal, Substance Abuse Treatment............. 3,773,556 6,327,743 5,430,743 +1,657,187 -897,000</t>
        </is>
      </c>
      <c r="F8057" s="7" t="inlineStr">
        <is>
          <t>pass</t>
        </is>
      </c>
      <c r="G8057" s="7" t="inlineStr"/>
      <c r="H8057" s="7" t="inlineStr"/>
      <c r="I8057" s="7" t="inlineStr"/>
    </row>
    <row r="8058">
      <c r="A8058" s="7" t="inlineStr">
        <is>
          <t>VAL-LHHS-07816</t>
        </is>
      </c>
      <c r="B8058" s="7" t="inlineStr">
        <is>
          <t>OBS-LHHS-1926</t>
        </is>
      </c>
      <c r="C8058" s="7" t="inlineStr">
        <is>
          <t>unit</t>
        </is>
      </c>
      <c r="D8058" s="7" t="inlineStr">
        <is>
          <t>thousands (applied, x1,000 to dollars)</t>
        </is>
      </c>
      <c r="E8058" s="7" t="inlineStr">
        <is>
          <t>page 479 declares '(Amounts in thousands)'</t>
        </is>
      </c>
      <c r="F8058" s="7" t="inlineStr">
        <is>
          <t>pass</t>
        </is>
      </c>
      <c r="G8058" s="7" t="inlineStr"/>
      <c r="H8058" s="7" t="inlineStr"/>
      <c r="I8058" s="7" t="inlineStr"/>
    </row>
    <row r="8059">
      <c r="A8059" s="16" t="inlineStr">
        <is>
          <t>VAL-LHHS-07817</t>
        </is>
      </c>
      <c r="B8059" s="16" t="inlineStr">
        <is>
          <t>OBS-LHHS-1927</t>
        </is>
      </c>
      <c r="C8059" s="16" t="inlineStr">
        <is>
          <t>table_total</t>
        </is>
      </c>
      <c r="D805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59" s="16" t="inlineStr">
        <is>
          <t>1,159,426,321 (thousands) as printed</t>
        </is>
      </c>
      <c r="F8059" s="16" t="inlineStr">
        <is>
          <t>fail</t>
        </is>
      </c>
      <c r="G8059" s="16" t="inlineStr">
        <is>
          <t>resolved</t>
        </is>
      </c>
      <c r="H8059" s="16" t="inlineStr">
        <is>
          <t>triage rules</t>
        </is>
      </c>
      <c r="I8059" s="16" t="inlineStr">
        <is>
          <t>parse artifact: the lines grouped under this total do not match the printed table's structure; the figure is confirmed by VAL-LHHS-07818 (the printed change column [Bill vs. Enacted]); VAL-LHHS-07819 (the printed change column [Bill vs. Request])</t>
        </is>
      </c>
    </row>
    <row r="8060">
      <c r="A8060" s="7" t="inlineStr">
        <is>
          <t>VAL-LHHS-07818</t>
        </is>
      </c>
      <c r="B8060" s="7" t="inlineStr">
        <is>
          <t>OBS-LHHS-1927</t>
        </is>
      </c>
      <c r="C8060" s="7" t="inlineStr">
        <is>
          <t>structural</t>
        </is>
      </c>
      <c r="D8060" s="7" t="inlineStr">
        <is>
          <t>[Bill vs. Enacted] = 1,159,426,321 - 1,016,582,685 = 142,843,636</t>
        </is>
      </c>
      <c r="E8060" s="7" t="inlineStr">
        <is>
          <t>142,843,636 as printed in [Bill vs. Enacted]</t>
        </is>
      </c>
      <c r="F8060" s="7" t="inlineStr">
        <is>
          <t>pass</t>
        </is>
      </c>
      <c r="G8060" s="7" t="inlineStr"/>
      <c r="H8060" s="7" t="inlineStr"/>
      <c r="I8060" s="7" t="inlineStr"/>
    </row>
    <row r="8061">
      <c r="A8061" s="7" t="inlineStr">
        <is>
          <t>VAL-LHHS-07819</t>
        </is>
      </c>
      <c r="B8061" s="7" t="inlineStr">
        <is>
          <t>OBS-LHHS-1927</t>
        </is>
      </c>
      <c r="C8061" s="7" t="inlineStr">
        <is>
          <t>structural</t>
        </is>
      </c>
      <c r="D8061" s="7" t="inlineStr">
        <is>
          <t>[Bill vs. Request] = 1,159,426,321 - 1,159,554,185 = -127,864</t>
        </is>
      </c>
      <c r="E8061" s="7" t="inlineStr">
        <is>
          <t>-127,864 as printed in [Bill vs. Request]</t>
        </is>
      </c>
      <c r="F8061" s="7" t="inlineStr">
        <is>
          <t>pass</t>
        </is>
      </c>
      <c r="G8061" s="7" t="inlineStr"/>
      <c r="H8061" s="7" t="inlineStr"/>
      <c r="I8061" s="7" t="inlineStr"/>
    </row>
    <row r="8062">
      <c r="A8062" s="7" t="inlineStr">
        <is>
          <t>VAL-LHHS-07820</t>
        </is>
      </c>
      <c r="B8062" s="7" t="inlineStr">
        <is>
          <t>OBS-LHHS-1927</t>
        </is>
      </c>
      <c r="C8062" s="7" t="inlineStr">
        <is>
          <t>source_text</t>
        </is>
      </c>
      <c r="D8062" s="7" t="inlineStr">
        <is>
          <t>amount '1,159,426,321' and label 'Total, Title II, Department of Health and Human Services' in the transcribed row</t>
        </is>
      </c>
      <c r="E8062" s="7" t="inlineStr">
        <is>
          <t>Total, Title II, Department of Health and Human Services................................... 1,016,582,685 1,159,554,185 1,159,426,321 +142,843,636 -127,864</t>
        </is>
      </c>
      <c r="F8062" s="7" t="inlineStr">
        <is>
          <t>pass</t>
        </is>
      </c>
      <c r="G8062" s="7" t="inlineStr"/>
      <c r="H8062" s="7" t="inlineStr"/>
      <c r="I8062" s="7" t="inlineStr"/>
    </row>
    <row r="8063">
      <c r="A8063" s="7" t="inlineStr">
        <is>
          <t>VAL-LHHS-07821</t>
        </is>
      </c>
      <c r="B8063" s="7" t="inlineStr">
        <is>
          <t>OBS-LHHS-1927</t>
        </is>
      </c>
      <c r="C8063" s="7" t="inlineStr">
        <is>
          <t>unit</t>
        </is>
      </c>
      <c r="D8063" s="7" t="inlineStr">
        <is>
          <t>thousands (applied, x1,000 to dollars)</t>
        </is>
      </c>
      <c r="E8063" s="7" t="inlineStr">
        <is>
          <t>page 496 declares '(Amounts in thousands)'</t>
        </is>
      </c>
      <c r="F8063" s="7" t="inlineStr">
        <is>
          <t>pass</t>
        </is>
      </c>
      <c r="G8063" s="7" t="inlineStr"/>
      <c r="H8063" s="7" t="inlineStr"/>
      <c r="I8063" s="7" t="inlineStr"/>
    </row>
    <row r="8064">
      <c r="A8064" s="10" t="inlineStr">
        <is>
          <t>VAL-LHHS-07822</t>
        </is>
      </c>
      <c r="B8064" s="10" t="inlineStr">
        <is>
          <t>OBS-LHHS-1881</t>
        </is>
      </c>
      <c r="C8064" s="10" t="inlineStr">
        <is>
          <t>table_total</t>
        </is>
      </c>
      <c r="D8064" s="10" t="inlineStr">
        <is>
          <t>the 8 Health Resources and Services Administration accounts = 8,378,400 (thousands): ACC-HHS-HRSA-PRIMARY-CARE 1,831,772 + ACC-HHS-HRSA-VICTF 332,978 + ACC-HHS-HRSA-HEALTH-WORKFORCE 1,564,876 + ACC-HHS-HRSA-MCH 1,188,784 + ACC-HHS-HRSA-RYAN-WHITE 2,654,781 + ACC-HHS-HRSA-RURAL-HEALTH 400,209 + ACC-HHS-HRSA-FAMILY-PLANNING 400,000 + ACC-HHS-HRSA-CCPF 5,000; not printed in this table, so not in the sum: ACC-HHS-HRSA-HEALTH-SYSTEMS, ACC-HHS-HRSA-PROGRAM-SUPPORT</t>
        </is>
      </c>
      <c r="E8064" s="10" t="inlineStr">
        <is>
          <t>9,061,900 as printed ('Total, Health Resources and Services Administration')</t>
        </is>
      </c>
      <c r="F8064" s="10" t="inlineStr">
        <is>
          <t>flag</t>
        </is>
      </c>
      <c r="G8064" s="10" t="inlineStr">
        <is>
          <t>pending</t>
        </is>
      </c>
      <c r="H8064" s="10" t="inlineStr"/>
      <c r="I8064" s="10" t="inlineStr"/>
    </row>
    <row r="8065">
      <c r="A8065" s="10" t="inlineStr">
        <is>
          <t>VAL-LHHS-07823</t>
        </is>
      </c>
      <c r="B8065" s="10" t="inlineStr">
        <is>
          <t>OBS-LHHS-1862</t>
        </is>
      </c>
      <c r="C8065" s="10" t="inlineStr">
        <is>
          <t>table_total</t>
        </is>
      </c>
      <c r="D8065" s="10" t="inlineStr">
        <is>
          <t>the 13 Centers for Disease Control and Prevention accounts = 8,519,549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not printed in this table, so not in the sum: ACC-HHS-CDC-PROGRAM-SUPPORT</t>
        </is>
      </c>
      <c r="E8065" s="10" t="inlineStr">
        <is>
          <t>9,668,119 as printed ('Total, Centers for Disease Control and Prevention')</t>
        </is>
      </c>
      <c r="F8065" s="10" t="inlineStr">
        <is>
          <t>flag</t>
        </is>
      </c>
      <c r="G8065" s="10" t="inlineStr">
        <is>
          <t>pending</t>
        </is>
      </c>
      <c r="H8065" s="10" t="inlineStr"/>
      <c r="I8065" s="10" t="inlineStr"/>
    </row>
    <row r="8066">
      <c r="A8066" s="10" t="inlineStr">
        <is>
          <t>VAL-LHHS-07824</t>
        </is>
      </c>
      <c r="B8066" s="10" t="inlineStr">
        <is>
          <t>OBS-LHHS-1910</t>
        </is>
      </c>
      <c r="C8066" s="10" t="inlineStr">
        <is>
          <t>table_total</t>
        </is>
      </c>
      <c r="D8066" s="10" t="inlineStr">
        <is>
          <t>the NIH institutes and other NIH accounts (27) = 46,460,109 (thousands): ACC-HHS-NIH-NCI 6,798,056 + ACC-HHS-NIH-NHLBI 3,866,828 + ACC-HHS-NIH-NIDCR 519,010 + ACC-HHS-NIH-NIDDK 2,237,625 + ACC-HHS-NIH-NINDS 2,723,515 + ACC-HHS-NIH-NIAID 6,557,803 + ACC-HHS-NIH-NIGMS 1,868,151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ACC-HHS-NIH-NICHD, ACC-HHS-NIH-BODY-SYSTEMS, ACC-HHS-NIH-NEUROSCIENCE, ACC-HHS-NIH-CHILD-WOMEN-SENSORY, ACC-HHS-NIH-BEHAVIORAL-HEALTH, ACC-HHS-NIH-SUBSTANCE-USE</t>
        </is>
      </c>
      <c r="E8066" s="10" t="inlineStr">
        <is>
          <t>48,162,495 as printed ('Total, National Institutes of Health (NIH)')</t>
        </is>
      </c>
      <c r="F8066" s="10" t="inlineStr">
        <is>
          <t>flag</t>
        </is>
      </c>
      <c r="G8066" s="10" t="inlineStr">
        <is>
          <t>pending</t>
        </is>
      </c>
      <c r="H8066" s="10" t="inlineStr"/>
      <c r="I8066" s="10" t="inlineStr"/>
    </row>
    <row r="8067">
      <c r="A8067" s="7" t="inlineStr">
        <is>
          <t>VAL-LHHS-07825</t>
        </is>
      </c>
      <c r="B8067" s="7" t="inlineStr">
        <is>
          <t>OBS-LHHS-1924</t>
        </is>
      </c>
      <c r="C8067" s="7" t="inlineStr">
        <is>
          <t>table_total</t>
        </is>
      </c>
      <c r="D8067" s="7" t="inlineStr">
        <is>
          <t>the 4 Substance Abuse and Mental Health Services Administration accounts = 9,014,610 (thousands): ACC-HHS-SAMHSA-MENTAL-HEALTH 3,128,256 + ACC-HHS-SAMHSA-TREATMENT 5,430,743 + ACC-HHS-SAMHSA-PREVENTION 243,503 + ACC-HHS-SAMHSA-PROGRAM-SUPPORT 212,108</t>
        </is>
      </c>
      <c r="E8067" s="7" t="inlineStr">
        <is>
          <t>9,014,610 as printed ('Total, SAMHSA')</t>
        </is>
      </c>
      <c r="F8067" s="7" t="inlineStr">
        <is>
          <t>pass</t>
        </is>
      </c>
      <c r="G8067" s="7" t="inlineStr"/>
      <c r="H8067" s="7" t="inlineStr"/>
      <c r="I8067" s="7" t="inlineStr"/>
    </row>
    <row r="8068">
      <c r="A8068" s="7" t="inlineStr">
        <is>
          <t>VAL-LHHS-07826</t>
        </is>
      </c>
      <c r="B8068" s="7" t="inlineStr">
        <is>
          <t>OBS-LHHS-1871</t>
        </is>
      </c>
      <c r="C8068" s="7" t="inlineStr">
        <is>
          <t>table_total</t>
        </is>
      </c>
      <c r="D8068" s="7" t="inlineStr">
        <is>
          <t>the 4 Centers for Medicare &amp; Medicaid Services accounts = 1,027,438,760 (thousands): ACC-HHS-CMS-MEDICAID 534,388,124 + ACC-HHS-CMS-TRUST-FUND-PAYMENTS 487,862,000 + ACC-HHS-CMS-PROGRAM-MANAGEMENT 4,315,843 + ACC-HHS-CMS-HCFAC 872,793</t>
        </is>
      </c>
      <c r="E8068" s="7" t="inlineStr">
        <is>
          <t>1,027,438,760 as printed ('Total, Centers for Medicare and Medicaid Services')</t>
        </is>
      </c>
      <c r="F8068" s="7" t="inlineStr">
        <is>
          <t>pass</t>
        </is>
      </c>
      <c r="G8068" s="7" t="inlineStr"/>
      <c r="H8068" s="7" t="inlineStr"/>
      <c r="I8068" s="7" t="inlineStr"/>
    </row>
    <row r="8069">
      <c r="A8069" s="10" t="inlineStr">
        <is>
          <t>VAL-LHHS-07827</t>
        </is>
      </c>
      <c r="B8069" s="10" t="inlineStr">
        <is>
          <t>OBS-LHHS-1843</t>
        </is>
      </c>
      <c r="C8069" s="10" t="inlineStr">
        <is>
          <t>table_total</t>
        </is>
      </c>
      <c r="D806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t>
        </is>
      </c>
      <c r="E8069" s="10" t="inlineStr">
        <is>
          <t>47,623,664 as printed ('Total, Administration for Children and Families')</t>
        </is>
      </c>
      <c r="F8069" s="10" t="inlineStr">
        <is>
          <t>flag</t>
        </is>
      </c>
      <c r="G8069" s="10" t="inlineStr">
        <is>
          <t>pending</t>
        </is>
      </c>
      <c r="H8069" s="10" t="inlineStr"/>
      <c r="I8069" s="10" t="inlineStr"/>
    </row>
    <row r="8070">
      <c r="A8070" s="7" t="inlineStr">
        <is>
          <t>VAL-LHHS-07828</t>
        </is>
      </c>
      <c r="B8070" s="7" t="inlineStr">
        <is>
          <t>OBS-LHHS-1919</t>
        </is>
      </c>
      <c r="C8070" s="7" t="inlineStr">
        <is>
          <t>table_total</t>
        </is>
      </c>
      <c r="D8070" s="7" t="inlineStr">
        <is>
          <t>the 7 Office of the Secretary accounts = 5,101,452 (thousands): ACC-HHS-OS-GDM 582,981 + ACC-HHS-OS-OMHA 196,000 + ACC-HHS-OS-ONC 0 + ACC-HHS-OS-OIG 100,000 + ACC-HHS-OS-OCR 47,931 + ACC-HHS-OS-COMMISSIONED-OFFICERS 656,504 + ACC-HHS-OS-PHSSEF 3,518,036</t>
        </is>
      </c>
      <c r="E8070" s="7" t="inlineStr">
        <is>
          <t>5,101,452 as printed ('Total, Office of the Secretary')</t>
        </is>
      </c>
      <c r="F8070" s="7" t="inlineStr">
        <is>
          <t>pass</t>
        </is>
      </c>
      <c r="G8070" s="7" t="inlineStr"/>
      <c r="H8070" s="7" t="inlineStr"/>
      <c r="I8070" s="7" t="inlineStr"/>
    </row>
    <row r="8071">
      <c r="A8071" s="10" t="inlineStr">
        <is>
          <t>VAL-LHHS-07829</t>
        </is>
      </c>
      <c r="B8071" s="10" t="inlineStr">
        <is>
          <t>OBS-LHHS-1927</t>
        </is>
      </c>
      <c r="C8071" s="10" t="inlineStr">
        <is>
          <t>table_total</t>
        </is>
      </c>
      <c r="D807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71" s="10" t="inlineStr">
        <is>
          <t>1,159,426,321 as printed ('Total, Title II, Department of Health and Human Services')</t>
        </is>
      </c>
      <c r="F8071" s="10" t="inlineStr">
        <is>
          <t>flag</t>
        </is>
      </c>
      <c r="G8071" s="10" t="inlineStr">
        <is>
          <t>pending</t>
        </is>
      </c>
      <c r="H8071" s="10" t="inlineStr"/>
      <c r="I8071" s="10" t="inlineStr"/>
    </row>
    <row r="8072">
      <c r="A8072" s="7" t="inlineStr">
        <is>
          <t>VAL-LHHS-07830</t>
        </is>
      </c>
      <c r="B8072" s="7" t="inlineStr">
        <is>
          <t>OBS-LHHS-1928</t>
        </is>
      </c>
      <c r="C8072" s="7" t="inlineStr">
        <is>
          <t>structural</t>
        </is>
      </c>
      <c r="D8072" s="7" t="inlineStr">
        <is>
          <t>[Bill vs. Request] = 7,377,000 - 7,377,000 = 0</t>
        </is>
      </c>
      <c r="E8072" s="7" t="inlineStr">
        <is>
          <t>0 as printed in [Bill vs. Request]</t>
        </is>
      </c>
      <c r="F8072" s="7" t="inlineStr">
        <is>
          <t>pass</t>
        </is>
      </c>
      <c r="G8072" s="7" t="inlineStr"/>
      <c r="H8072" s="7" t="inlineStr"/>
      <c r="I8072" s="7" t="inlineStr"/>
    </row>
    <row r="8073">
      <c r="A8073" s="7" t="inlineStr">
        <is>
          <t>VAL-LHHS-07831</t>
        </is>
      </c>
      <c r="B8073" s="7" t="inlineStr">
        <is>
          <t>OBS-LHHS-1928</t>
        </is>
      </c>
      <c r="C8073" s="7" t="inlineStr">
        <is>
          <t>source_text</t>
        </is>
      </c>
      <c r="D8073" s="7" t="inlineStr">
        <is>
          <t>amount '7,377,000' and label 'Payments to States for the Child Care and Development Block Grant' in the transcribed row</t>
        </is>
      </c>
      <c r="E8073" s="7" t="inlineStr">
        <is>
          <t>Payments to States for the Child Care and Development Block Grant......................................... 5,911,000 7,377,000 7,377,000 +1,466,000 ---</t>
        </is>
      </c>
      <c r="F8073" s="7" t="inlineStr">
        <is>
          <t>pass</t>
        </is>
      </c>
      <c r="G8073" s="7" t="inlineStr"/>
      <c r="H8073" s="7" t="inlineStr"/>
      <c r="I8073" s="7" t="inlineStr"/>
    </row>
    <row r="8074">
      <c r="A8074" s="7" t="inlineStr">
        <is>
          <t>VAL-LHHS-07832</t>
        </is>
      </c>
      <c r="B8074" s="7" t="inlineStr">
        <is>
          <t>OBS-LHHS-1928</t>
        </is>
      </c>
      <c r="C8074" s="7" t="inlineStr">
        <is>
          <t>unit</t>
        </is>
      </c>
      <c r="D8074" s="7" t="inlineStr">
        <is>
          <t>thousands (applied, x1,000 to dollars)</t>
        </is>
      </c>
      <c r="E8074" s="7" t="inlineStr">
        <is>
          <t>page 485 declares '(Amounts in thousands)'</t>
        </is>
      </c>
      <c r="F8074" s="7" t="inlineStr">
        <is>
          <t>pass</t>
        </is>
      </c>
      <c r="G8074" s="7" t="inlineStr"/>
      <c r="H8074" s="7" t="inlineStr"/>
      <c r="I8074" s="7" t="inlineStr"/>
    </row>
    <row r="8075">
      <c r="A8075" s="7" t="inlineStr">
        <is>
          <t>VAL-LHHS-07833</t>
        </is>
      </c>
      <c r="B8075" s="7" t="inlineStr">
        <is>
          <t>OBS-LHHS-1929</t>
        </is>
      </c>
      <c r="C8075" s="7" t="inlineStr">
        <is>
          <t>table_total</t>
        </is>
      </c>
      <c r="D807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75" s="7" t="inlineStr">
        <is>
          <t>14,902,760 (thousands) as printed</t>
        </is>
      </c>
      <c r="F8075" s="7" t="inlineStr">
        <is>
          <t>pass</t>
        </is>
      </c>
      <c r="G8075" s="7" t="inlineStr"/>
      <c r="H8075" s="7" t="inlineStr"/>
      <c r="I8075" s="7" t="inlineStr"/>
    </row>
    <row r="8076">
      <c r="A8076" s="7" t="inlineStr">
        <is>
          <t>VAL-LHHS-07834</t>
        </is>
      </c>
      <c r="B8076" s="7" t="inlineStr">
        <is>
          <t>OBS-LHHS-1929</t>
        </is>
      </c>
      <c r="C8076" s="7" t="inlineStr">
        <is>
          <t>structural</t>
        </is>
      </c>
      <c r="D8076" s="7" t="inlineStr">
        <is>
          <t>[Bill vs. Request] = 15,232,981 - 14,902,760 = 330,221</t>
        </is>
      </c>
      <c r="E8076" s="7" t="inlineStr">
        <is>
          <t>330,221 as printed in [Bill vs. Request]</t>
        </is>
      </c>
      <c r="F8076" s="7" t="inlineStr">
        <is>
          <t>pass</t>
        </is>
      </c>
      <c r="G8076" s="7" t="inlineStr"/>
      <c r="H8076" s="7" t="inlineStr"/>
      <c r="I8076" s="7" t="inlineStr"/>
    </row>
    <row r="8077">
      <c r="A8077" s="7" t="inlineStr">
        <is>
          <t>VAL-LHHS-07835</t>
        </is>
      </c>
      <c r="B8077" s="7" t="inlineStr">
        <is>
          <t>OBS-LHHS-1929</t>
        </is>
      </c>
      <c r="C8077" s="7" t="inlineStr">
        <is>
          <t>source_text</t>
        </is>
      </c>
      <c r="D8077" s="7" t="inlineStr">
        <is>
          <t>amount '14,902,760' and label 'Total, Children and Families Services Programs' in the transcribed row</t>
        </is>
      </c>
      <c r="E8077" s="7" t="inlineStr">
        <is>
          <t>Total, Children and Families Services Programs.. 13,040,511 14,902,760 15,232,981 +2,192,470 +330,221</t>
        </is>
      </c>
      <c r="F8077" s="7" t="inlineStr">
        <is>
          <t>pass</t>
        </is>
      </c>
      <c r="G8077" s="7" t="inlineStr"/>
      <c r="H8077" s="7" t="inlineStr"/>
      <c r="I8077" s="7" t="inlineStr"/>
    </row>
    <row r="8078">
      <c r="A8078" s="7" t="inlineStr">
        <is>
          <t>VAL-LHHS-07836</t>
        </is>
      </c>
      <c r="B8078" s="7" t="inlineStr">
        <is>
          <t>OBS-LHHS-1929</t>
        </is>
      </c>
      <c r="C8078" s="7" t="inlineStr">
        <is>
          <t>unit</t>
        </is>
      </c>
      <c r="D8078" s="7" t="inlineStr">
        <is>
          <t>thousands (applied, x1,000 to dollars)</t>
        </is>
      </c>
      <c r="E8078" s="7" t="inlineStr">
        <is>
          <t>page 487 declares '(Amounts in thousands)'</t>
        </is>
      </c>
      <c r="F8078" s="7" t="inlineStr">
        <is>
          <t>pass</t>
        </is>
      </c>
      <c r="G8078" s="7" t="inlineStr"/>
      <c r="H8078" s="7" t="inlineStr"/>
      <c r="I8078" s="7" t="inlineStr"/>
    </row>
    <row r="8079">
      <c r="A8079" s="7" t="inlineStr">
        <is>
          <t>VAL-LHHS-07837</t>
        </is>
      </c>
      <c r="B8079" s="7" t="inlineStr">
        <is>
          <t>OBS-LHHS-1930</t>
        </is>
      </c>
      <c r="C8079" s="7" t="inlineStr">
        <is>
          <t>table_total</t>
        </is>
      </c>
      <c r="D8079" s="7" t="inlineStr">
        <is>
          <t>parallel total (available in this bill) of 'Total, Family Support Payments Program Level, available this fiscal year' 4,194,432 + 'Less appropriations provided in prior years.'</t>
        </is>
      </c>
      <c r="E8079" s="7" t="inlineStr">
        <is>
          <t>2,794,432 (thousands) as printed</t>
        </is>
      </c>
      <c r="F8079" s="7" t="inlineStr">
        <is>
          <t>pass</t>
        </is>
      </c>
      <c r="G8079" s="7" t="inlineStr"/>
      <c r="H8079" s="7" t="inlineStr"/>
      <c r="I8079" s="7" t="inlineStr"/>
    </row>
    <row r="8080">
      <c r="A8080" s="7" t="inlineStr">
        <is>
          <t>VAL-LHHS-07838</t>
        </is>
      </c>
      <c r="B8080" s="7" t="inlineStr">
        <is>
          <t>OBS-LHHS-1930</t>
        </is>
      </c>
      <c r="C8080" s="7" t="inlineStr">
        <is>
          <t>structural</t>
        </is>
      </c>
      <c r="D8080" s="7" t="inlineStr">
        <is>
          <t>[Bill vs. Request] = 2,794,432 - 2,794,432 = 0</t>
        </is>
      </c>
      <c r="E8080" s="7" t="inlineStr">
        <is>
          <t>0 as printed in [Bill vs. Request]</t>
        </is>
      </c>
      <c r="F8080" s="7" t="inlineStr">
        <is>
          <t>pass</t>
        </is>
      </c>
      <c r="G8080" s="7" t="inlineStr"/>
      <c r="H8080" s="7" t="inlineStr"/>
      <c r="I8080" s="7" t="inlineStr"/>
    </row>
    <row r="8081">
      <c r="A8081" s="7" t="inlineStr">
        <is>
          <t>VAL-LHHS-07839</t>
        </is>
      </c>
      <c r="B8081" s="7" t="inlineStr">
        <is>
          <t>OBS-LHHS-1930</t>
        </is>
      </c>
      <c r="C8081" s="7" t="inlineStr">
        <is>
          <t>source_text</t>
        </is>
      </c>
      <c r="D8081" s="7" t="inlineStr">
        <is>
          <t>amount '2,794,432' and label 'Total, Family Support Payments, available in this bill' in the transcribed row</t>
        </is>
      </c>
      <c r="E8081" s="7" t="inlineStr">
        <is>
          <t>Total, Family Support Payments, available in this bill..................................... 3,039,000 2,794,432 2,794,432 -244,568 ---</t>
        </is>
      </c>
      <c r="F8081" s="7" t="inlineStr">
        <is>
          <t>pass</t>
        </is>
      </c>
      <c r="G8081" s="7" t="inlineStr"/>
      <c r="H8081" s="7" t="inlineStr"/>
      <c r="I8081" s="7" t="inlineStr"/>
    </row>
    <row r="8082">
      <c r="A8082" s="7" t="inlineStr">
        <is>
          <t>VAL-LHHS-07840</t>
        </is>
      </c>
      <c r="B8082" s="7" t="inlineStr">
        <is>
          <t>OBS-LHHS-1930</t>
        </is>
      </c>
      <c r="C8082" s="7" t="inlineStr">
        <is>
          <t>unit</t>
        </is>
      </c>
      <c r="D8082" s="7" t="inlineStr">
        <is>
          <t>thousands (applied, x1,000 to dollars)</t>
        </is>
      </c>
      <c r="E8082" s="7" t="inlineStr">
        <is>
          <t>page 484 declares '(Amounts in thousands)'</t>
        </is>
      </c>
      <c r="F8082" s="7" t="inlineStr">
        <is>
          <t>pass</t>
        </is>
      </c>
      <c r="G8082" s="7" t="inlineStr"/>
      <c r="H8082" s="7" t="inlineStr"/>
      <c r="I8082" s="7" t="inlineStr"/>
    </row>
    <row r="8083">
      <c r="A8083" s="7" t="inlineStr">
        <is>
          <t>VAL-LHHS-07841</t>
        </is>
      </c>
      <c r="B8083" s="7" t="inlineStr">
        <is>
          <t>OBS-LHHS-1931</t>
        </is>
      </c>
      <c r="C8083" s="7" t="inlineStr">
        <is>
          <t>table_total</t>
        </is>
      </c>
      <c r="D8083" s="7" t="inlineStr">
        <is>
          <t>parallel total (available in this bill) of 'Total, Payments to States, available this fiscal year' 9,963,000 + 'Advance appropriations, 1st quarter, FY 2023' + 'less appropriations provided in prior years'</t>
        </is>
      </c>
      <c r="E8083" s="7" t="inlineStr">
        <is>
          <t>10,163,000 (thousands) as printed</t>
        </is>
      </c>
      <c r="F8083" s="7" t="inlineStr">
        <is>
          <t>pass</t>
        </is>
      </c>
      <c r="G8083" s="7" t="inlineStr"/>
      <c r="H8083" s="7" t="inlineStr"/>
      <c r="I8083" s="7" t="inlineStr"/>
    </row>
    <row r="8084">
      <c r="A8084" s="7" t="inlineStr">
        <is>
          <t>VAL-LHHS-07842</t>
        </is>
      </c>
      <c r="B8084" s="7" t="inlineStr">
        <is>
          <t>OBS-LHHS-1931</t>
        </is>
      </c>
      <c r="C8084" s="7" t="inlineStr">
        <is>
          <t>structural</t>
        </is>
      </c>
      <c r="D8084" s="7" t="inlineStr">
        <is>
          <t>[Bill vs. Request] = 10,163,000 - 10,163,000 = 0</t>
        </is>
      </c>
      <c r="E8084" s="7" t="inlineStr">
        <is>
          <t>0 as printed in [Bill vs. Request]</t>
        </is>
      </c>
      <c r="F8084" s="7" t="inlineStr">
        <is>
          <t>pass</t>
        </is>
      </c>
      <c r="G8084" s="7" t="inlineStr"/>
      <c r="H8084" s="7" t="inlineStr"/>
      <c r="I8084" s="7" t="inlineStr"/>
    </row>
    <row r="8085">
      <c r="A8085" s="7" t="inlineStr">
        <is>
          <t>VAL-LHHS-07843</t>
        </is>
      </c>
      <c r="B8085" s="7" t="inlineStr">
        <is>
          <t>OBS-LHHS-1931</t>
        </is>
      </c>
      <c r="C8085" s="7" t="inlineStr">
        <is>
          <t>source_text</t>
        </is>
      </c>
      <c r="D8085" s="7" t="inlineStr">
        <is>
          <t>amount '10,163,000' and label 'Total, Payments to States, available in this bill' in the transcribed row</t>
        </is>
      </c>
      <c r="E8085" s="7" t="inlineStr">
        <is>
          <t>Total, Payments to States, available in this bill................................... 10,011,537 10,163,000 10,163,000 +151,463 ---</t>
        </is>
      </c>
      <c r="F8085" s="7" t="inlineStr">
        <is>
          <t>pass</t>
        </is>
      </c>
      <c r="G8085" s="7" t="inlineStr"/>
      <c r="H8085" s="7" t="inlineStr"/>
      <c r="I8085" s="7" t="inlineStr"/>
    </row>
    <row r="8086">
      <c r="A8086" s="7" t="inlineStr">
        <is>
          <t>VAL-LHHS-07844</t>
        </is>
      </c>
      <c r="B8086" s="7" t="inlineStr">
        <is>
          <t>OBS-LHHS-1931</t>
        </is>
      </c>
      <c r="C8086" s="7" t="inlineStr">
        <is>
          <t>unit</t>
        </is>
      </c>
      <c r="D8086" s="7" t="inlineStr">
        <is>
          <t>thousands (applied, x1,000 to dollars)</t>
        </is>
      </c>
      <c r="E8086" s="7" t="inlineStr">
        <is>
          <t>page 488 declares '(Amounts in thousands)'</t>
        </is>
      </c>
      <c r="F8086" s="7" t="inlineStr">
        <is>
          <t>pass</t>
        </is>
      </c>
      <c r="G8086" s="7" t="inlineStr"/>
      <c r="H8086" s="7" t="inlineStr"/>
      <c r="I8086" s="7" t="inlineStr"/>
    </row>
    <row r="8087">
      <c r="A8087" s="7" t="inlineStr">
        <is>
          <t>VAL-LHHS-07845</t>
        </is>
      </c>
      <c r="B8087" s="7" t="inlineStr">
        <is>
          <t>OBS-LHHS-1932</t>
        </is>
      </c>
      <c r="C8087" s="7" t="inlineStr">
        <is>
          <t>structural</t>
        </is>
      </c>
      <c r="D8087" s="7" t="inlineStr">
        <is>
          <t>[Bill vs. Request] = 12,182,095 - 11,932,095 = 250,000</t>
        </is>
      </c>
      <c r="E8087" s="7" t="inlineStr">
        <is>
          <t>250,000 as printed in [Bill vs. Request]</t>
        </is>
      </c>
      <c r="F8087" s="7" t="inlineStr">
        <is>
          <t>pass</t>
        </is>
      </c>
      <c r="G8087" s="7" t="inlineStr"/>
      <c r="H8087" s="7" t="inlineStr"/>
      <c r="I8087" s="7" t="inlineStr"/>
    </row>
    <row r="8088">
      <c r="A8088" s="7" t="inlineStr">
        <is>
          <t>VAL-LHHS-07846</t>
        </is>
      </c>
      <c r="B8088" s="7" t="inlineStr">
        <is>
          <t>OBS-LHHS-1932</t>
        </is>
      </c>
      <c r="C8088" s="7" t="inlineStr">
        <is>
          <t>source_text</t>
        </is>
      </c>
      <c r="D8088" s="7" t="inlineStr">
        <is>
          <t>amount '11,932,095' and label 'Head Start' in the transcribed row</t>
        </is>
      </c>
      <c r="E8088" s="7" t="inlineStr">
        <is>
          <t>Head Start.......................................... 10,748,095 11,932,095 12,182,095 +1,434,000 +250,000</t>
        </is>
      </c>
      <c r="F8088" s="7" t="inlineStr">
        <is>
          <t>pass</t>
        </is>
      </c>
      <c r="G8088" s="7" t="inlineStr"/>
      <c r="H8088" s="7" t="inlineStr"/>
      <c r="I8088" s="7" t="inlineStr"/>
    </row>
    <row r="8089">
      <c r="A8089" s="7" t="inlineStr">
        <is>
          <t>VAL-LHHS-07847</t>
        </is>
      </c>
      <c r="B8089" s="7" t="inlineStr">
        <is>
          <t>OBS-LHHS-1932</t>
        </is>
      </c>
      <c r="C8089" s="7" t="inlineStr">
        <is>
          <t>unit</t>
        </is>
      </c>
      <c r="D8089" s="7" t="inlineStr">
        <is>
          <t>thousands (applied, x1,000 to dollars)</t>
        </is>
      </c>
      <c r="E8089" s="7" t="inlineStr">
        <is>
          <t>page 486 declares '(Amounts in thousands)'</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3,900,304 - 3,850,304 = 50,000</t>
        </is>
      </c>
      <c r="E8090" s="7" t="inlineStr">
        <is>
          <t>50,000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'3,850,304' and label 'Formula Grants' in the transcribed row</t>
        </is>
      </c>
      <c r="E8091" s="7" t="inlineStr">
        <is>
          <t>Formula Grants........................................ 3,750,304 3,850,304 3,900,304 +150,000 +50,000</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485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451,000 = sum of [Promoting Safe and Stable Families; Discretionary Funds] (thousands)</t>
        </is>
      </c>
      <c r="E8093" s="7" t="inlineStr">
        <is>
          <t>451,000 (thousands) as printed; children found by the printed total (the headings didn't place them); the only run that fits</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451,000 - 451,000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'451,000' and label 'Total, Promoting Safe and Stable Families' in the transcribed row</t>
        </is>
      </c>
      <c r="E8095" s="7" t="inlineStr">
        <is>
          <t>Total, Promoting Safe and Stable Families....... 427,515 451,000 451,000 +23,485 ---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487 declares '(Amounts in thousands)'</t>
        </is>
      </c>
      <c r="F8096" s="7" t="inlineStr">
        <is>
          <t>pass</t>
        </is>
      </c>
      <c r="G8096" s="7" t="inlineStr"/>
      <c r="H8096" s="7" t="inlineStr"/>
      <c r="I8096" s="7" t="inlineStr"/>
    </row>
    <row r="8097">
      <c r="A8097" s="7" t="inlineStr">
        <is>
          <t>VAL-LHHS-07855</t>
        </is>
      </c>
      <c r="B8097" s="7" t="inlineStr">
        <is>
          <t>OBS-LHHS-1935</t>
        </is>
      </c>
      <c r="C8097" s="7" t="inlineStr">
        <is>
          <t>table_total</t>
        </is>
      </c>
      <c r="D8097" s="7" t="inlineStr">
        <is>
          <t>4,404,947 = sum of [Transitional and Medical Services; Refugee Support Services; Victims of Trafficking; Unaccompanied Alien Children (UAC); Survivors of Torture] (thousands)</t>
        </is>
      </c>
      <c r="E8097" s="7" t="inlineStr">
        <is>
          <t>4,404,947 (thousands) as printed</t>
        </is>
      </c>
      <c r="F8097" s="7" t="inlineStr">
        <is>
          <t>pass</t>
        </is>
      </c>
      <c r="G8097" s="7" t="inlineStr"/>
      <c r="H8097" s="7" t="inlineStr"/>
      <c r="I8097" s="7" t="inlineStr"/>
    </row>
    <row r="8098">
      <c r="A8098" s="10" t="inlineStr">
        <is>
          <t>VAL-LHHS-07856</t>
        </is>
      </c>
      <c r="B8098" s="10" t="inlineStr">
        <is>
          <t>OBS-LHHS-1935</t>
        </is>
      </c>
      <c r="C8098" s="10" t="inlineStr">
        <is>
          <t>structural</t>
        </is>
      </c>
      <c r="D8098" s="10" t="inlineStr">
        <is>
          <t>memo breakdown [Separated Families Service Fund] sums to 30,000</t>
        </is>
      </c>
      <c r="E8098" s="10" t="inlineStr">
        <is>
          <t>4,404,947 as printed</t>
        </is>
      </c>
      <c r="F8098" s="10" t="inlineStr">
        <is>
          <t>flag</t>
        </is>
      </c>
      <c r="G8098" s="10" t="inlineStr">
        <is>
          <t>pending</t>
        </is>
      </c>
      <c r="H8098" s="10" t="inlineStr"/>
      <c r="I8098" s="10" t="inlineStr"/>
    </row>
    <row r="8099">
      <c r="A8099" s="7" t="inlineStr">
        <is>
          <t>VAL-LHHS-07857</t>
        </is>
      </c>
      <c r="B8099" s="7" t="inlineStr">
        <is>
          <t>OBS-LHHS-1935</t>
        </is>
      </c>
      <c r="C8099" s="7" t="inlineStr">
        <is>
          <t>structural</t>
        </is>
      </c>
      <c r="D8099" s="7" t="inlineStr">
        <is>
          <t>[Bill vs. Request] = 4,504,947 - 4,404,947 = 100,000</t>
        </is>
      </c>
      <c r="E8099" s="7" t="inlineStr">
        <is>
          <t>100,000 as printed in [Bill vs. Request]</t>
        </is>
      </c>
      <c r="F8099" s="7" t="inlineStr">
        <is>
          <t>pass</t>
        </is>
      </c>
      <c r="G8099" s="7" t="inlineStr"/>
      <c r="H8099" s="7" t="inlineStr"/>
      <c r="I8099" s="7" t="inlineStr"/>
    </row>
    <row r="8100">
      <c r="A8100" s="7" t="inlineStr">
        <is>
          <t>VAL-LHHS-07858</t>
        </is>
      </c>
      <c r="B8100" s="7" t="inlineStr">
        <is>
          <t>OBS-LHHS-1935</t>
        </is>
      </c>
      <c r="C8100" s="7" t="inlineStr">
        <is>
          <t>source_text</t>
        </is>
      </c>
      <c r="D8100" s="7" t="inlineStr">
        <is>
          <t>amount '4,404,947' and label 'Total, Refugee and Entrant Assistance' in the transcribed row</t>
        </is>
      </c>
      <c r="E8100" s="7" t="inlineStr">
        <is>
          <t>Total, Refugee and Entrant Assistance........... 1,910,201 4,404,947 4,504,947 +2,594,746 +100,000</t>
        </is>
      </c>
      <c r="F8100" s="7" t="inlineStr">
        <is>
          <t>pass</t>
        </is>
      </c>
      <c r="G8100" s="7" t="inlineStr"/>
      <c r="H8100" s="7" t="inlineStr"/>
      <c r="I8100" s="7" t="inlineStr"/>
    </row>
    <row r="8101">
      <c r="A8101" s="7" t="inlineStr">
        <is>
          <t>VAL-LHHS-07859</t>
        </is>
      </c>
      <c r="B8101" s="7" t="inlineStr">
        <is>
          <t>OBS-LHHS-1935</t>
        </is>
      </c>
      <c r="C8101" s="7" t="inlineStr">
        <is>
          <t>unit</t>
        </is>
      </c>
      <c r="D8101" s="7" t="inlineStr">
        <is>
          <t>thousands (applied, x1,000 to dollars)</t>
        </is>
      </c>
      <c r="E8101" s="7" t="inlineStr">
        <is>
          <t>page 485 declares '(Amounts in thousands)'</t>
        </is>
      </c>
      <c r="F8101" s="7" t="inlineStr">
        <is>
          <t>pass</t>
        </is>
      </c>
      <c r="G8101" s="7" t="inlineStr"/>
      <c r="H8101" s="7" t="inlineStr"/>
      <c r="I8101" s="7" t="inlineStr"/>
    </row>
    <row r="8102">
      <c r="A8102" s="7" t="inlineStr">
        <is>
          <t>VAL-LHHS-07860</t>
        </is>
      </c>
      <c r="B8102" s="7" t="inlineStr">
        <is>
          <t>OBS-LHHS-1936</t>
        </is>
      </c>
      <c r="C8102" s="7" t="inlineStr">
        <is>
          <t>structural</t>
        </is>
      </c>
      <c r="D8102" s="7" t="inlineStr">
        <is>
          <t>[Bill vs. Request] = 1,700,000 - 1,700,000 = 0</t>
        </is>
      </c>
      <c r="E8102" s="7" t="inlineStr">
        <is>
          <t>0 as printed in [Bill vs. Request]</t>
        </is>
      </c>
      <c r="F8102" s="7" t="inlineStr">
        <is>
          <t>pass</t>
        </is>
      </c>
      <c r="G8102" s="7" t="inlineStr"/>
      <c r="H8102" s="7" t="inlineStr"/>
      <c r="I8102" s="7" t="inlineStr"/>
    </row>
    <row r="8103">
      <c r="A8103" s="7" t="inlineStr">
        <is>
          <t>VAL-LHHS-07861</t>
        </is>
      </c>
      <c r="B8103" s="7" t="inlineStr">
        <is>
          <t>OBS-LHHS-1936</t>
        </is>
      </c>
      <c r="C8103" s="7" t="inlineStr">
        <is>
          <t>source_text</t>
        </is>
      </c>
      <c r="D8103" s="7" t="inlineStr">
        <is>
          <t>amount '1,700,000' and label 'Social Services Block Grant (Title XX)' in the transcribed row</t>
        </is>
      </c>
      <c r="E8103" s="7" t="inlineStr">
        <is>
          <t>Social Services Block Grant (Title XX)............... 1,700,000 1,700,000 1,700,000 --- ---</t>
        </is>
      </c>
      <c r="F8103" s="7" t="inlineStr">
        <is>
          <t>pass</t>
        </is>
      </c>
      <c r="G8103" s="7" t="inlineStr"/>
      <c r="H8103" s="7" t="inlineStr"/>
      <c r="I8103" s="7" t="inlineStr"/>
    </row>
    <row r="8104">
      <c r="A8104" s="7" t="inlineStr">
        <is>
          <t>VAL-LHHS-07862</t>
        </is>
      </c>
      <c r="B8104" s="7" t="inlineStr">
        <is>
          <t>OBS-LHHS-1936</t>
        </is>
      </c>
      <c r="C8104" s="7" t="inlineStr">
        <is>
          <t>unit</t>
        </is>
      </c>
      <c r="D8104" s="7" t="inlineStr">
        <is>
          <t>thousands (applied, x1,000 to dollars)</t>
        </is>
      </c>
      <c r="E8104" s="7" t="inlineStr">
        <is>
          <t>page 485 declares '(Amounts in thousands)'</t>
        </is>
      </c>
      <c r="F8104" s="7" t="inlineStr">
        <is>
          <t>pass</t>
        </is>
      </c>
      <c r="G8104" s="7" t="inlineStr"/>
      <c r="H8104" s="7" t="inlineStr"/>
      <c r="I8104" s="7" t="inlineStr"/>
    </row>
    <row r="8105">
      <c r="A8105" s="7" t="inlineStr">
        <is>
          <t>VAL-LHHS-07863</t>
        </is>
      </c>
      <c r="B8105" s="7" t="inlineStr">
        <is>
          <t>OBS-LHHS-1937</t>
        </is>
      </c>
      <c r="C8105" s="7" t="inlineStr">
        <is>
          <t>table_total</t>
        </is>
      </c>
      <c r="D810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05" s="7" t="inlineStr">
        <is>
          <t>46,943,443 (thousands) as printed; children found by the printed total (the headings didn't place them); the only run that fits</t>
        </is>
      </c>
      <c r="F8105" s="7" t="inlineStr">
        <is>
          <t>pass</t>
        </is>
      </c>
      <c r="G8105" s="7" t="inlineStr"/>
      <c r="H8105" s="7" t="inlineStr"/>
      <c r="I8105" s="7" t="inlineStr"/>
    </row>
    <row r="8106">
      <c r="A8106" s="7" t="inlineStr">
        <is>
          <t>VAL-LHHS-07864</t>
        </is>
      </c>
      <c r="B8106" s="7" t="inlineStr">
        <is>
          <t>OBS-LHHS-1937</t>
        </is>
      </c>
      <c r="C8106" s="7" t="inlineStr">
        <is>
          <t>structural</t>
        </is>
      </c>
      <c r="D8106" s="7" t="inlineStr">
        <is>
          <t>memo breakdown [Current year appropriations; Advance appropriations] sums to 46,943,443</t>
        </is>
      </c>
      <c r="E8106" s="7" t="inlineStr">
        <is>
          <t>46,943,443 as printed</t>
        </is>
      </c>
      <c r="F8106" s="7" t="inlineStr">
        <is>
          <t>pass</t>
        </is>
      </c>
      <c r="G8106" s="7" t="inlineStr"/>
      <c r="H8106" s="7" t="inlineStr"/>
      <c r="I8106" s="7" t="inlineStr"/>
    </row>
    <row r="8107">
      <c r="A8107" s="7" t="inlineStr">
        <is>
          <t>VAL-LHHS-07865</t>
        </is>
      </c>
      <c r="B8107" s="7" t="inlineStr">
        <is>
          <t>OBS-LHHS-1937</t>
        </is>
      </c>
      <c r="C8107" s="7" t="inlineStr">
        <is>
          <t>structural</t>
        </is>
      </c>
      <c r="D8107" s="7" t="inlineStr">
        <is>
          <t>[Bill vs. Request] = 47,623,664 - 46,943,443 = 680,221</t>
        </is>
      </c>
      <c r="E8107" s="7" t="inlineStr">
        <is>
          <t>680,221 as printed in [Bill vs. Request]</t>
        </is>
      </c>
      <c r="F8107" s="7" t="inlineStr">
        <is>
          <t>pass</t>
        </is>
      </c>
      <c r="G8107" s="7" t="inlineStr"/>
      <c r="H8107" s="7" t="inlineStr"/>
      <c r="I8107" s="7" t="inlineStr"/>
    </row>
    <row r="8108">
      <c r="A8108" s="7" t="inlineStr">
        <is>
          <t>VAL-LHHS-07866</t>
        </is>
      </c>
      <c r="B8108" s="7" t="inlineStr">
        <is>
          <t>OBS-LHHS-1937</t>
        </is>
      </c>
      <c r="C8108" s="7" t="inlineStr">
        <is>
          <t>source_text</t>
        </is>
      </c>
      <c r="D8108" s="7" t="inlineStr">
        <is>
          <t>amount '46,943,443' and label 'Total, Administration for Children and Families' in the transcribed row</t>
        </is>
      </c>
      <c r="E8108" s="7" t="inlineStr">
        <is>
          <t>Total, Administration for Children and Families.................................. 41,190,068 46,943,443 47,623,664 +6,433,596 +680,221</t>
        </is>
      </c>
      <c r="F8108" s="7" t="inlineStr">
        <is>
          <t>pass</t>
        </is>
      </c>
      <c r="G8108" s="7" t="inlineStr"/>
      <c r="H8108" s="7" t="inlineStr"/>
      <c r="I8108" s="7" t="inlineStr"/>
    </row>
    <row r="8109">
      <c r="A8109" s="7" t="inlineStr">
        <is>
          <t>VAL-LHHS-07867</t>
        </is>
      </c>
      <c r="B8109" s="7" t="inlineStr">
        <is>
          <t>OBS-LHHS-1937</t>
        </is>
      </c>
      <c r="C8109" s="7" t="inlineStr">
        <is>
          <t>unit</t>
        </is>
      </c>
      <c r="D8109" s="7" t="inlineStr">
        <is>
          <t>thousands (applied, x1,000 to dollars)</t>
        </is>
      </c>
      <c r="E8109" s="7" t="inlineStr">
        <is>
          <t>page 488 declares '(Amounts in thousands)'</t>
        </is>
      </c>
      <c r="F8109" s="7" t="inlineStr">
        <is>
          <t>pass</t>
        </is>
      </c>
      <c r="G8109" s="7" t="inlineStr"/>
      <c r="H8109" s="7" t="inlineStr"/>
      <c r="I8109" s="7" t="inlineStr"/>
    </row>
    <row r="8110">
      <c r="A8110" s="7" t="inlineStr">
        <is>
          <t>VAL-LHHS-07868</t>
        </is>
      </c>
      <c r="B8110" s="7" t="inlineStr">
        <is>
          <t>OBS-LHHS-1938</t>
        </is>
      </c>
      <c r="C8110" s="7" t="inlineStr">
        <is>
          <t>table_total</t>
        </is>
      </c>
      <c r="D8110" s="7" t="inlineStr">
        <is>
          <t>parallel total (Program Level) of 'Total, Administration for Children and Families' 46,943,443 (same figure)</t>
        </is>
      </c>
      <c r="E8110" s="7" t="inlineStr">
        <is>
          <t>46,943,443 (thousands) as printed</t>
        </is>
      </c>
      <c r="F8110" s="7" t="inlineStr">
        <is>
          <t>pass</t>
        </is>
      </c>
      <c r="G8110" s="7" t="inlineStr"/>
      <c r="H8110" s="7" t="inlineStr"/>
      <c r="I8110" s="7" t="inlineStr"/>
    </row>
    <row r="8111">
      <c r="A8111" s="7" t="inlineStr">
        <is>
          <t>VAL-LHHS-07869</t>
        </is>
      </c>
      <c r="B8111" s="7" t="inlineStr">
        <is>
          <t>OBS-LHHS-1938</t>
        </is>
      </c>
      <c r="C8111" s="7" t="inlineStr">
        <is>
          <t>structural</t>
        </is>
      </c>
      <c r="D8111" s="7" t="inlineStr">
        <is>
          <t>[Bill vs. Request] = 47,623,664 - 46,943,443 = 680,221</t>
        </is>
      </c>
      <c r="E8111" s="7" t="inlineStr">
        <is>
          <t>680,221 as printed in [Bill vs. Request]</t>
        </is>
      </c>
      <c r="F8111" s="7" t="inlineStr">
        <is>
          <t>pass</t>
        </is>
      </c>
      <c r="G8111" s="7" t="inlineStr"/>
      <c r="H8111" s="7" t="inlineStr"/>
      <c r="I8111" s="7" t="inlineStr"/>
    </row>
    <row r="8112">
      <c r="A8112" s="7" t="inlineStr">
        <is>
          <t>VAL-LHHS-07870</t>
        </is>
      </c>
      <c r="B8112" s="7" t="inlineStr">
        <is>
          <t>OBS-LHHS-1938</t>
        </is>
      </c>
      <c r="C8112" s="7" t="inlineStr">
        <is>
          <t>source_text</t>
        </is>
      </c>
      <c r="D8112" s="7" t="inlineStr">
        <is>
          <t>amount '46,943,443' and label 'Total, ACF Program Level' in the transcribed row</t>
        </is>
      </c>
      <c r="E8112" s="7" t="inlineStr">
        <is>
          <t>Total, ACF Program Level...................... 41,190,068 46,943,443 47,623,664 +6,433,596 +680,221</t>
        </is>
      </c>
      <c r="F8112" s="7" t="inlineStr">
        <is>
          <t>pass</t>
        </is>
      </c>
      <c r="G8112" s="7" t="inlineStr"/>
      <c r="H8112" s="7" t="inlineStr"/>
      <c r="I8112" s="7" t="inlineStr"/>
    </row>
    <row r="8113">
      <c r="A8113" s="7" t="inlineStr">
        <is>
          <t>VAL-LHHS-07871</t>
        </is>
      </c>
      <c r="B8113" s="7" t="inlineStr">
        <is>
          <t>OBS-LHHS-1938</t>
        </is>
      </c>
      <c r="C8113" s="7" t="inlineStr">
        <is>
          <t>unit</t>
        </is>
      </c>
      <c r="D8113" s="7" t="inlineStr">
        <is>
          <t>thousands (applied, x1,000 to dollars)</t>
        </is>
      </c>
      <c r="E8113" s="7" t="inlineStr">
        <is>
          <t>page 488 declares '(Amounts in thousands)'</t>
        </is>
      </c>
      <c r="F8113" s="7" t="inlineStr">
        <is>
          <t>pass</t>
        </is>
      </c>
      <c r="G8113" s="7" t="inlineStr"/>
      <c r="H8113" s="7" t="inlineStr"/>
      <c r="I8113" s="7" t="inlineStr"/>
    </row>
    <row r="8114">
      <c r="A8114" s="16" t="inlineStr">
        <is>
          <t>VAL-LHHS-07872</t>
        </is>
      </c>
      <c r="B8114" s="16" t="inlineStr">
        <is>
          <t>OBS-LHHS-1939</t>
        </is>
      </c>
      <c r="C8114" s="16" t="inlineStr">
        <is>
          <t>table_total</t>
        </is>
      </c>
      <c r="D811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14" s="16" t="inlineStr">
        <is>
          <t>3,008,907 (thousands) as printed</t>
        </is>
      </c>
      <c r="F8114" s="16" t="inlineStr">
        <is>
          <t>fail</t>
        </is>
      </c>
      <c r="G8114" s="16" t="inlineStr">
        <is>
          <t>resolved</t>
        </is>
      </c>
      <c r="H8114" s="16" t="inlineStr">
        <is>
          <t>triage rules</t>
        </is>
      </c>
      <c r="I8114" s="16" t="inlineStr">
        <is>
          <t>parse artifact: the lines grouped under this total do not match the printed table's structure; the figure is confirmed by VAL-LHHS-07874 (the printed change column [Bill vs. Request]); VAL-LHHS-09009 (another document prints it)</t>
        </is>
      </c>
    </row>
    <row r="8115">
      <c r="A8115" s="10" t="inlineStr">
        <is>
          <t>VAL-LHHS-07873</t>
        </is>
      </c>
      <c r="B8115" s="10" t="inlineStr">
        <is>
          <t>OBS-LHHS-1939</t>
        </is>
      </c>
      <c r="C8115" s="10" t="inlineStr">
        <is>
          <t>structural</t>
        </is>
      </c>
      <c r="D8115" s="10" t="inlineStr">
        <is>
          <t>memo breakdown [Federal funds; Trust Funds; (Prevention and Public Health Fund 1/)] sums to 3,036,607</t>
        </is>
      </c>
      <c r="E8115" s="10" t="inlineStr">
        <is>
          <t>3,008,907 as printed</t>
        </is>
      </c>
      <c r="F8115" s="10" t="inlineStr">
        <is>
          <t>flag</t>
        </is>
      </c>
      <c r="G8115" s="10" t="inlineStr">
        <is>
          <t>resolved</t>
        </is>
      </c>
      <c r="H8115" s="10" t="inlineStr">
        <is>
          <t>triage rules</t>
        </is>
      </c>
      <c r="I8115" s="10" t="inlineStr">
        <is>
          <t>informational: the funding split printed under this total (Federal funds + Trust Funds) sums exactly to it; the flag comes from the 'of which' lines in the same memo list</t>
        </is>
      </c>
    </row>
    <row r="8116">
      <c r="A8116" s="7" t="inlineStr">
        <is>
          <t>VAL-LHHS-07874</t>
        </is>
      </c>
      <c r="B8116" s="7" t="inlineStr">
        <is>
          <t>OBS-LHHS-1939</t>
        </is>
      </c>
      <c r="C8116" s="7" t="inlineStr">
        <is>
          <t>structural</t>
        </is>
      </c>
      <c r="D8116" s="7" t="inlineStr">
        <is>
          <t>[Bill vs. Request] = 3,104,529 - 3,008,907 = 95,622</t>
        </is>
      </c>
      <c r="E8116" s="7" t="inlineStr">
        <is>
          <t>95,622 as printed in [Bill vs. Request]</t>
        </is>
      </c>
      <c r="F8116" s="7" t="inlineStr">
        <is>
          <t>pass</t>
        </is>
      </c>
      <c r="G8116" s="7" t="inlineStr"/>
      <c r="H8116" s="7" t="inlineStr"/>
      <c r="I8116" s="7" t="inlineStr"/>
    </row>
    <row r="8117">
      <c r="A8117" s="7" t="inlineStr">
        <is>
          <t>VAL-LHHS-07875</t>
        </is>
      </c>
      <c r="B8117" s="7" t="inlineStr">
        <is>
          <t>OBS-LHHS-1939</t>
        </is>
      </c>
      <c r="C8117" s="7" t="inlineStr">
        <is>
          <t>source_text</t>
        </is>
      </c>
      <c r="D8117" s="7" t="inlineStr">
        <is>
          <t>amount '3,008,907' and label 'Total, Administration for Community Living' in the transcribed row</t>
        </is>
      </c>
      <c r="E8117" s="7" t="inlineStr">
        <is>
          <t>Total, Administration for Community Living...... 2,258,115 3,008,907 3,104,529 +846,414 +95,622</t>
        </is>
      </c>
      <c r="F8117" s="7" t="inlineStr">
        <is>
          <t>pass</t>
        </is>
      </c>
      <c r="G8117" s="7" t="inlineStr"/>
      <c r="H8117" s="7" t="inlineStr"/>
      <c r="I8117" s="7" t="inlineStr"/>
    </row>
    <row r="8118">
      <c r="A8118" s="7" t="inlineStr">
        <is>
          <t>VAL-LHHS-07876</t>
        </is>
      </c>
      <c r="B8118" s="7" t="inlineStr">
        <is>
          <t>OBS-LHHS-1939</t>
        </is>
      </c>
      <c r="C8118" s="7" t="inlineStr">
        <is>
          <t>unit</t>
        </is>
      </c>
      <c r="D8118" s="7" t="inlineStr">
        <is>
          <t>thousands (applied, x1,000 to dollars)</t>
        </is>
      </c>
      <c r="E8118" s="7" t="inlineStr">
        <is>
          <t>page 491 declares '(Amounts in thousands)'</t>
        </is>
      </c>
      <c r="F8118" s="7" t="inlineStr">
        <is>
          <t>pass</t>
        </is>
      </c>
      <c r="G8118" s="7" t="inlineStr"/>
      <c r="H8118" s="7" t="inlineStr"/>
      <c r="I8118" s="7" t="inlineStr"/>
    </row>
    <row r="8119">
      <c r="A8119" s="16" t="inlineStr">
        <is>
          <t>VAL-LHHS-07877</t>
        </is>
      </c>
      <c r="B8119" s="16" t="inlineStr">
        <is>
          <t>OBS-LHHS-1940</t>
        </is>
      </c>
      <c r="C8119" s="16" t="inlineStr">
        <is>
          <t>table_total</t>
        </is>
      </c>
      <c r="D8119" s="16" t="inlineStr">
        <is>
          <t>3,008,907 = sum of [Total, Administration for Community Living] (thousands)</t>
        </is>
      </c>
      <c r="E8119" s="16" t="inlineStr">
        <is>
          <t>3,053,713 (thousands) as printed</t>
        </is>
      </c>
      <c r="F8119" s="16" t="inlineStr">
        <is>
          <t>fail</t>
        </is>
      </c>
      <c r="G8119" s="16" t="inlineStr">
        <is>
          <t>resolved</t>
        </is>
      </c>
      <c r="H8119" s="16" t="inlineStr">
        <is>
          <t>triage rules</t>
        </is>
      </c>
      <c r="I8119" s="16" t="inlineStr">
        <is>
          <t>parse artifact: the lines grouped under this total do not match the printed table's structure; the figure is confirmed by VAL-LHHS-07878 (the printed change column [Bill vs. Request]); VAL-LHHS-09010 (another document prints it)</t>
        </is>
      </c>
    </row>
    <row r="8120">
      <c r="A8120" s="7" t="inlineStr">
        <is>
          <t>VAL-LHHS-07878</t>
        </is>
      </c>
      <c r="B8120" s="7" t="inlineStr">
        <is>
          <t>OBS-LHHS-1940</t>
        </is>
      </c>
      <c r="C8120" s="7" t="inlineStr">
        <is>
          <t>structural</t>
        </is>
      </c>
      <c r="D8120" s="7" t="inlineStr">
        <is>
          <t>[Bill vs. Request] = 3,132,229 - 3,053,713 = 78,516</t>
        </is>
      </c>
      <c r="E8120" s="7" t="inlineStr">
        <is>
          <t>78,516 as printed in [Bill vs. Request]</t>
        </is>
      </c>
      <c r="F8120" s="7" t="inlineStr">
        <is>
          <t>pass</t>
        </is>
      </c>
      <c r="G8120" s="7" t="inlineStr"/>
      <c r="H8120" s="7" t="inlineStr"/>
      <c r="I8120" s="7" t="inlineStr"/>
    </row>
    <row r="8121">
      <c r="A8121" s="7" t="inlineStr">
        <is>
          <t>VAL-LHHS-07879</t>
        </is>
      </c>
      <c r="B8121" s="7" t="inlineStr">
        <is>
          <t>OBS-LHHS-1940</t>
        </is>
      </c>
      <c r="C8121" s="7" t="inlineStr">
        <is>
          <t>source_text</t>
        </is>
      </c>
      <c r="D8121" s="7" t="inlineStr">
        <is>
          <t>amount '3,053,713' and label 'Total, ACL program level' in the transcribed row</t>
        </is>
      </c>
      <c r="E8121" s="7" t="inlineStr">
        <is>
          <t>Total, ACL program level....................... 2,285,815 3,053,713 3,132,229 +846,414 +78,516</t>
        </is>
      </c>
      <c r="F8121" s="7" t="inlineStr">
        <is>
          <t>pass</t>
        </is>
      </c>
      <c r="G8121" s="7" t="inlineStr"/>
      <c r="H8121" s="7" t="inlineStr"/>
      <c r="I8121" s="7" t="inlineStr"/>
    </row>
    <row r="8122">
      <c r="A8122" s="7" t="inlineStr">
        <is>
          <t>VAL-LHHS-07880</t>
        </is>
      </c>
      <c r="B8122" s="7" t="inlineStr">
        <is>
          <t>OBS-LHHS-1940</t>
        </is>
      </c>
      <c r="C8122" s="7" t="inlineStr">
        <is>
          <t>unit</t>
        </is>
      </c>
      <c r="D8122" s="7" t="inlineStr">
        <is>
          <t>thousands (applied, x1,000 to dollars)</t>
        </is>
      </c>
      <c r="E8122" s="7" t="inlineStr">
        <is>
          <t>page 491 declares '(Amounts in thousands)'</t>
        </is>
      </c>
      <c r="F8122" s="7" t="inlineStr">
        <is>
          <t>pass</t>
        </is>
      </c>
      <c r="G8122" s="7" t="inlineStr"/>
      <c r="H8122" s="7" t="inlineStr"/>
      <c r="I8122" s="7" t="inlineStr"/>
    </row>
    <row r="8123">
      <c r="A8123" s="7" t="inlineStr">
        <is>
          <t>VAL-LHHS-07881</t>
        </is>
      </c>
      <c r="B8123" s="7" t="inlineStr">
        <is>
          <t>OBS-LHHS-1941</t>
        </is>
      </c>
      <c r="C8123" s="7" t="inlineStr">
        <is>
          <t>structural</t>
        </is>
      </c>
      <c r="D8123" s="7" t="inlineStr">
        <is>
          <t>[Bill vs. Request] = 250,792 - 353,000 = -102,208</t>
        </is>
      </c>
      <c r="E8123" s="7" t="inlineStr">
        <is>
          <t>-102,208 as printed in [Bill vs. Request]</t>
        </is>
      </c>
      <c r="F8123" s="7" t="inlineStr">
        <is>
          <t>pass</t>
        </is>
      </c>
      <c r="G8123" s="7" t="inlineStr"/>
      <c r="H8123" s="7" t="inlineStr"/>
      <c r="I8123" s="7" t="inlineStr"/>
    </row>
    <row r="8124">
      <c r="A8124" s="7" t="inlineStr">
        <is>
          <t>VAL-LHHS-07882</t>
        </is>
      </c>
      <c r="B8124" s="7" t="inlineStr">
        <is>
          <t>OBS-LHHS-1941</t>
        </is>
      </c>
      <c r="C8124" s="7" t="inlineStr">
        <is>
          <t>source_text</t>
        </is>
      </c>
      <c r="D8124" s="7" t="inlineStr">
        <is>
          <t>amount '(353,000)' and label 'Federal funds 3/' in the transcribed row</t>
        </is>
      </c>
      <c r="E8124" s="7" t="inlineStr">
        <is>
          <t>Federal funds 3/ (338,000) (353,000) (250,792) (-87,208) (-102,208)</t>
        </is>
      </c>
      <c r="F8124" s="7" t="inlineStr">
        <is>
          <t>pass</t>
        </is>
      </c>
      <c r="G8124" s="7" t="inlineStr"/>
      <c r="H8124" s="7" t="inlineStr"/>
      <c r="I8124" s="7" t="inlineStr"/>
    </row>
    <row r="8125">
      <c r="A8125" s="7" t="inlineStr">
        <is>
          <t>VAL-LHHS-07883</t>
        </is>
      </c>
      <c r="B8125" s="7" t="inlineStr">
        <is>
          <t>OBS-LHHS-1941</t>
        </is>
      </c>
      <c r="C8125" s="7" t="inlineStr">
        <is>
          <t>unit</t>
        </is>
      </c>
      <c r="D8125" s="7" t="inlineStr">
        <is>
          <t>thousands (applied, x1,000 to dollars)</t>
        </is>
      </c>
      <c r="E8125" s="7" t="inlineStr">
        <is>
          <t>page 481 declares '(Amounts in thousands)'</t>
        </is>
      </c>
      <c r="F8125" s="7" t="inlineStr">
        <is>
          <t>pass</t>
        </is>
      </c>
      <c r="G8125" s="7" t="inlineStr"/>
      <c r="H8125" s="7" t="inlineStr"/>
      <c r="I8125" s="7" t="inlineStr"/>
    </row>
    <row r="8126">
      <c r="A8126" s="7" t="inlineStr">
        <is>
          <t>VAL-LHHS-07884</t>
        </is>
      </c>
      <c r="B8126" s="7" t="inlineStr">
        <is>
          <t>OBS-LHHS-1942</t>
        </is>
      </c>
      <c r="C8126" s="7" t="inlineStr">
        <is>
          <t>source_text</t>
        </is>
      </c>
      <c r="D8126" s="7" t="inlineStr">
        <is>
          <t>amount '(380,000)' and label 'Total, AHRQ Program Level 3/' in the transcribed row</t>
        </is>
      </c>
      <c r="E8126" s="7" t="inlineStr">
        <is>
          <t>Total, AHRQ Program Level 3/ (338,000) (380,000) (380,000) (+42,000)</t>
        </is>
      </c>
      <c r="F8126" s="7" t="inlineStr">
        <is>
          <t>pass</t>
        </is>
      </c>
      <c r="G8126" s="7" t="inlineStr"/>
      <c r="H8126" s="7" t="inlineStr"/>
      <c r="I8126" s="7" t="inlineStr"/>
    </row>
    <row r="8127">
      <c r="A8127" s="7" t="inlineStr">
        <is>
          <t>VAL-LHHS-07885</t>
        </is>
      </c>
      <c r="B8127" s="7" t="inlineStr">
        <is>
          <t>OBS-LHHS-1942</t>
        </is>
      </c>
      <c r="C8127" s="7" t="inlineStr">
        <is>
          <t>unit</t>
        </is>
      </c>
      <c r="D8127" s="7" t="inlineStr">
        <is>
          <t>thousands (applied, x1,000 to dollars)</t>
        </is>
      </c>
      <c r="E8127" s="7" t="inlineStr">
        <is>
          <t>page 481 declares '(Amounts in thousands)'</t>
        </is>
      </c>
      <c r="F8127" s="7" t="inlineStr">
        <is>
          <t>pass</t>
        </is>
      </c>
      <c r="G8127" s="7" t="inlineStr"/>
      <c r="H8127" s="7" t="inlineStr"/>
      <c r="I8127" s="7" t="inlineStr"/>
    </row>
    <row r="8128">
      <c r="A8128" s="7" t="inlineStr">
        <is>
          <t>VAL-LHHS-07886</t>
        </is>
      </c>
      <c r="B8128" s="7" t="inlineStr">
        <is>
          <t>OBS-LHHS-1943</t>
        </is>
      </c>
      <c r="C8128" s="7" t="inlineStr">
        <is>
          <t>structural</t>
        </is>
      </c>
      <c r="D8128" s="7" t="inlineStr">
        <is>
          <t>[Bill vs. Request] = 186,810 - 172,810 = 14,000</t>
        </is>
      </c>
      <c r="E8128" s="7" t="inlineStr">
        <is>
          <t>14,000 as printed in [Bill vs. Request]</t>
        </is>
      </c>
      <c r="F8128" s="7" t="inlineStr">
        <is>
          <t>pass</t>
        </is>
      </c>
      <c r="G8128" s="7" t="inlineStr"/>
      <c r="H8128" s="7" t="inlineStr"/>
      <c r="I8128" s="7" t="inlineStr"/>
    </row>
    <row r="8129">
      <c r="A8129" s="7" t="inlineStr">
        <is>
          <t>VAL-LHHS-07887</t>
        </is>
      </c>
      <c r="B8129" s="7" t="inlineStr">
        <is>
          <t>OBS-LHHS-1943</t>
        </is>
      </c>
      <c r="C8129" s="7" t="inlineStr">
        <is>
          <t>source_text</t>
        </is>
      </c>
      <c r="D8129" s="7" t="inlineStr">
        <is>
          <t>amount '172,810' and label 'Birth Defects, Developmental Disabilities, Disabilities and Health' in the transcribed row</t>
        </is>
      </c>
      <c r="E8129" s="7" t="inlineStr">
        <is>
          <t>Birth Defects, Developmental Disabilities, Disabilities and Health............................. 167,810 172,810 186,810 +19,000 +14,000</t>
        </is>
      </c>
      <c r="F8129" s="7" t="inlineStr">
        <is>
          <t>pass</t>
        </is>
      </c>
      <c r="G8129" s="7" t="inlineStr"/>
      <c r="H8129" s="7" t="inlineStr"/>
      <c r="I8129" s="7" t="inlineStr"/>
    </row>
    <row r="8130">
      <c r="A8130" s="7" t="inlineStr">
        <is>
          <t>VAL-LHHS-07888</t>
        </is>
      </c>
      <c r="B8130" s="7" t="inlineStr">
        <is>
          <t>OBS-LHHS-1943</t>
        </is>
      </c>
      <c r="C8130" s="7" t="inlineStr">
        <is>
          <t>unit</t>
        </is>
      </c>
      <c r="D8130" s="7" t="inlineStr">
        <is>
          <t>thousands (applied, x1,000 to dollars)</t>
        </is>
      </c>
      <c r="E8130" s="7" t="inlineStr">
        <is>
          <t>page 472 declares '(Amounts in thousands)'</t>
        </is>
      </c>
      <c r="F8130" s="7" t="inlineStr">
        <is>
          <t>pass</t>
        </is>
      </c>
      <c r="G8130" s="7" t="inlineStr"/>
      <c r="H8130" s="7" t="inlineStr"/>
      <c r="I8130" s="7" t="inlineStr"/>
    </row>
    <row r="8131">
      <c r="A8131" s="7" t="inlineStr">
        <is>
          <t>VAL-LHHS-07889</t>
        </is>
      </c>
      <c r="B8131" s="7" t="inlineStr">
        <is>
          <t>OBS-LHHS-1944</t>
        </is>
      </c>
      <c r="C8131" s="7" t="inlineStr">
        <is>
          <t>structural</t>
        </is>
      </c>
      <c r="D8131" s="7" t="inlineStr">
        <is>
          <t>[Bill vs. Request] = 55,000 - 55,000 = 0</t>
        </is>
      </c>
      <c r="E8131" s="7" t="inlineStr">
        <is>
          <t>0 as printed in [Bill vs. Request]</t>
        </is>
      </c>
      <c r="F8131" s="7" t="inlineStr">
        <is>
          <t>pass</t>
        </is>
      </c>
      <c r="G8131" s="7" t="inlineStr"/>
      <c r="H8131" s="7" t="inlineStr"/>
      <c r="I8131" s="7" t="inlineStr"/>
    </row>
    <row r="8132">
      <c r="A8132" s="7" t="inlineStr">
        <is>
          <t>VAL-LHHS-07890</t>
        </is>
      </c>
      <c r="B8132" s="7" t="inlineStr">
        <is>
          <t>OBS-LHHS-1944</t>
        </is>
      </c>
      <c r="C8132" s="7" t="inlineStr">
        <is>
          <t>source_text</t>
        </is>
      </c>
      <c r="D8132" s="7" t="inlineStr">
        <is>
          <t>amount '55,000' and label 'Buildings and Facilities' in the transcribed row</t>
        </is>
      </c>
      <c r="E8132" s="7" t="inlineStr">
        <is>
          <t>Buildings and Facilities............................. 30,000 55,000 55,000 +25,000 ---</t>
        </is>
      </c>
      <c r="F8132" s="7" t="inlineStr">
        <is>
          <t>pass</t>
        </is>
      </c>
      <c r="G8132" s="7" t="inlineStr"/>
      <c r="H8132" s="7" t="inlineStr"/>
      <c r="I8132" s="7" t="inlineStr"/>
    </row>
    <row r="8133">
      <c r="A8133" s="7" t="inlineStr">
        <is>
          <t>VAL-LHHS-07891</t>
        </is>
      </c>
      <c r="B8133" s="7" t="inlineStr">
        <is>
          <t>OBS-LHHS-1944</t>
        </is>
      </c>
      <c r="C8133" s="7" t="inlineStr">
        <is>
          <t>unit</t>
        </is>
      </c>
      <c r="D8133" s="7" t="inlineStr">
        <is>
          <t>thousands (applied, x1,000 to dollars)</t>
        </is>
      </c>
      <c r="E8133" s="7" t="inlineStr">
        <is>
          <t>page 473 declares '(Amounts in thousands)'</t>
        </is>
      </c>
      <c r="F8133" s="7" t="inlineStr">
        <is>
          <t>pass</t>
        </is>
      </c>
      <c r="G8133" s="7" t="inlineStr"/>
      <c r="H8133" s="7" t="inlineStr"/>
      <c r="I8133" s="7" t="inlineStr"/>
    </row>
    <row r="8134">
      <c r="A8134" s="7" t="inlineStr">
        <is>
          <t>VAL-LHHS-07892</t>
        </is>
      </c>
      <c r="B8134" s="7" t="inlineStr">
        <is>
          <t>OBS-LHHS-1945</t>
        </is>
      </c>
      <c r="C8134" s="7" t="inlineStr">
        <is>
          <t>structural</t>
        </is>
      </c>
      <c r="D8134" s="7" t="inlineStr">
        <is>
          <t>[Bill vs. Request] = 1,302,114 - 1,197,714 = 104,400</t>
        </is>
      </c>
      <c r="E8134" s="7" t="inlineStr">
        <is>
          <t>104,400 as printed in [Bill vs. Request]</t>
        </is>
      </c>
      <c r="F8134" s="7" t="inlineStr">
        <is>
          <t>pass</t>
        </is>
      </c>
      <c r="G8134" s="7" t="inlineStr"/>
      <c r="H8134" s="7" t="inlineStr"/>
      <c r="I8134" s="7" t="inlineStr"/>
    </row>
    <row r="8135">
      <c r="A8135" s="7" t="inlineStr">
        <is>
          <t>VAL-LHHS-07893</t>
        </is>
      </c>
      <c r="B8135" s="7" t="inlineStr">
        <is>
          <t>OBS-LHHS-1945</t>
        </is>
      </c>
      <c r="C8135" s="7" t="inlineStr">
        <is>
          <t>source_text</t>
        </is>
      </c>
      <c r="D8135" s="7" t="inlineStr">
        <is>
          <t>amount '1,197,714' and label 'Chronic Disease Prevention and Health Promotion' in the transcribed row</t>
        </is>
      </c>
      <c r="E8135" s="7" t="inlineStr">
        <is>
          <t>Chronic Disease Prevention and Health Promotion....... 1,021,714 1,197,714 1,302,114 +280,400 +104,400</t>
        </is>
      </c>
      <c r="F8135" s="7" t="inlineStr">
        <is>
          <t>pass</t>
        </is>
      </c>
      <c r="G8135" s="7" t="inlineStr"/>
      <c r="H8135" s="7" t="inlineStr"/>
      <c r="I8135" s="7" t="inlineStr"/>
    </row>
    <row r="8136">
      <c r="A8136" s="7" t="inlineStr">
        <is>
          <t>VAL-LHHS-07894</t>
        </is>
      </c>
      <c r="B8136" s="7" t="inlineStr">
        <is>
          <t>OBS-LHHS-1945</t>
        </is>
      </c>
      <c r="C8136" s="7" t="inlineStr">
        <is>
          <t>unit</t>
        </is>
      </c>
      <c r="D8136" s="7" t="inlineStr">
        <is>
          <t>thousands (applied, x1,000 to dollars)</t>
        </is>
      </c>
      <c r="E8136" s="7" t="inlineStr">
        <is>
          <t>page 472 declares '(Amounts in thousands)'</t>
        </is>
      </c>
      <c r="F8136" s="7" t="inlineStr">
        <is>
          <t>pass</t>
        </is>
      </c>
      <c r="G8136" s="7" t="inlineStr"/>
      <c r="H8136" s="7" t="inlineStr"/>
      <c r="I8136" s="7" t="inlineStr"/>
    </row>
    <row r="8137">
      <c r="A8137" s="7" t="inlineStr">
        <is>
          <t>VAL-LHHS-07895</t>
        </is>
      </c>
      <c r="B8137" s="7" t="inlineStr">
        <is>
          <t>OBS-LHHS-1946</t>
        </is>
      </c>
      <c r="C8137" s="7" t="inlineStr">
        <is>
          <t>structural</t>
        </is>
      </c>
      <c r="D8137" s="7" t="inlineStr">
        <is>
          <t>[Bill vs. Request] = 55,358 - 55,358 = 0</t>
        </is>
      </c>
      <c r="E8137" s="7" t="inlineStr">
        <is>
          <t>0 as printed in [Bill vs. Request]</t>
        </is>
      </c>
      <c r="F8137" s="7" t="inlineStr">
        <is>
          <t>pass</t>
        </is>
      </c>
      <c r="G8137" s="7" t="inlineStr"/>
      <c r="H8137" s="7" t="inlineStr"/>
      <c r="I8137" s="7" t="inlineStr"/>
    </row>
    <row r="8138">
      <c r="A8138" s="7" t="inlineStr">
        <is>
          <t>VAL-LHHS-07896</t>
        </is>
      </c>
      <c r="B8138" s="7" t="inlineStr">
        <is>
          <t>OBS-LHHS-1946</t>
        </is>
      </c>
      <c r="C8138" s="7" t="inlineStr">
        <is>
          <t>source_text</t>
        </is>
      </c>
      <c r="D8138" s="7" t="inlineStr">
        <is>
          <t>amount '55,358' and label 'Energy Employees Occupational Illness Compensation Program' in the transcribed row</t>
        </is>
      </c>
      <c r="E8138" s="7" t="inlineStr">
        <is>
          <t>Energy Employees Occupational Illness Compensation Program............................. 55,358 55,358 55,358 --- ---</t>
        </is>
      </c>
      <c r="F8138" s="7" t="inlineStr">
        <is>
          <t>pass</t>
        </is>
      </c>
      <c r="G8138" s="7" t="inlineStr"/>
      <c r="H8138" s="7" t="inlineStr"/>
      <c r="I8138" s="7" t="inlineStr"/>
    </row>
    <row r="8139">
      <c r="A8139" s="7" t="inlineStr">
        <is>
          <t>VAL-LHHS-07897</t>
        </is>
      </c>
      <c r="B8139" s="7" t="inlineStr">
        <is>
          <t>OBS-LHHS-1946</t>
        </is>
      </c>
      <c r="C8139" s="7" t="inlineStr">
        <is>
          <t>unit</t>
        </is>
      </c>
      <c r="D8139" s="7" t="inlineStr">
        <is>
          <t>thousands (applied, x1,000 to dollars)</t>
        </is>
      </c>
      <c r="E8139" s="7" t="inlineStr">
        <is>
          <t>page 473 declares '(Amounts in thousands)'</t>
        </is>
      </c>
      <c r="F8139" s="7" t="inlineStr">
        <is>
          <t>pass</t>
        </is>
      </c>
      <c r="G8139" s="7" t="inlineStr"/>
      <c r="H8139" s="7" t="inlineStr"/>
      <c r="I8139" s="7" t="inlineStr"/>
    </row>
    <row r="8140">
      <c r="A8140" s="7" t="inlineStr">
        <is>
          <t>VAL-LHHS-07898</t>
        </is>
      </c>
      <c r="B8140" s="7" t="inlineStr">
        <is>
          <t>OBS-LHHS-1947</t>
        </is>
      </c>
      <c r="C8140" s="7" t="inlineStr">
        <is>
          <t>structural</t>
        </is>
      </c>
      <c r="D8140" s="7" t="inlineStr">
        <is>
          <t>[Bill vs. Request] = 674,272 - 626,272 = 48,000</t>
        </is>
      </c>
      <c r="E8140" s="7" t="inlineStr">
        <is>
          <t>48,000 as printed in [Bill vs. Request]</t>
        </is>
      </c>
      <c r="F8140" s="7" t="inlineStr">
        <is>
          <t>pass</t>
        </is>
      </c>
      <c r="G8140" s="7" t="inlineStr"/>
      <c r="H8140" s="7" t="inlineStr"/>
      <c r="I8140" s="7" t="inlineStr"/>
    </row>
    <row r="8141">
      <c r="A8141" s="7" t="inlineStr">
        <is>
          <t>VAL-LHHS-07899</t>
        </is>
      </c>
      <c r="B8141" s="7" t="inlineStr">
        <is>
          <t>OBS-LHHS-1947</t>
        </is>
      </c>
      <c r="C8141" s="7" t="inlineStr">
        <is>
          <t>source_text</t>
        </is>
      </c>
      <c r="D8141" s="7" t="inlineStr">
        <is>
          <t>amount '626,272' and label 'Emerging and Zoonotic Infectious Diseases' in the transcribed row</t>
        </is>
      </c>
      <c r="E8141" s="7" t="inlineStr">
        <is>
          <t>Emerging and Zoonotic Infectious Diseases............ 596,272 626,272 674,272 +78,000 +48,000</t>
        </is>
      </c>
      <c r="F8141" s="7" t="inlineStr">
        <is>
          <t>pass</t>
        </is>
      </c>
      <c r="G8141" s="7" t="inlineStr"/>
      <c r="H8141" s="7" t="inlineStr"/>
      <c r="I8141" s="7" t="inlineStr"/>
    </row>
    <row r="8142">
      <c r="A8142" s="7" t="inlineStr">
        <is>
          <t>VAL-LHHS-07900</t>
        </is>
      </c>
      <c r="B8142" s="7" t="inlineStr">
        <is>
          <t>OBS-LHHS-1947</t>
        </is>
      </c>
      <c r="C8142" s="7" t="inlineStr">
        <is>
          <t>unit</t>
        </is>
      </c>
      <c r="D8142" s="7" t="inlineStr">
        <is>
          <t>thousands (applied, x1,000 to dollars)</t>
        </is>
      </c>
      <c r="E8142" s="7" t="inlineStr">
        <is>
          <t>page 472 declares '(Amounts in thousands)'</t>
        </is>
      </c>
      <c r="F8142" s="7" t="inlineStr">
        <is>
          <t>pass</t>
        </is>
      </c>
      <c r="G8142" s="7" t="inlineStr"/>
      <c r="H8142" s="7" t="inlineStr"/>
      <c r="I8142" s="7" t="inlineStr"/>
    </row>
    <row r="8143">
      <c r="A8143" s="7" t="inlineStr">
        <is>
          <t>VAL-LHHS-07901</t>
        </is>
      </c>
      <c r="B8143" s="7" t="inlineStr">
        <is>
          <t>OBS-LHHS-1948</t>
        </is>
      </c>
      <c r="C8143" s="7" t="inlineStr">
        <is>
          <t>structural</t>
        </is>
      </c>
      <c r="D8143" s="7" t="inlineStr">
        <is>
          <t>[Bill vs. Request] = 326,350 - 308,850 = 17,500</t>
        </is>
      </c>
      <c r="E8143" s="7" t="inlineStr">
        <is>
          <t>17,500 as printed in [Bill vs. Request]</t>
        </is>
      </c>
      <c r="F8143" s="7" t="inlineStr">
        <is>
          <t>pass</t>
        </is>
      </c>
      <c r="G8143" s="7" t="inlineStr"/>
      <c r="H8143" s="7" t="inlineStr"/>
      <c r="I8143" s="7" t="inlineStr"/>
    </row>
    <row r="8144">
      <c r="A8144" s="7" t="inlineStr">
        <is>
          <t>VAL-LHHS-07902</t>
        </is>
      </c>
      <c r="B8144" s="7" t="inlineStr">
        <is>
          <t>OBS-LHHS-1948</t>
        </is>
      </c>
      <c r="C8144" s="7" t="inlineStr">
        <is>
          <t>source_text</t>
        </is>
      </c>
      <c r="D8144" s="7" t="inlineStr">
        <is>
          <t>amount '308,850' and label 'Environmental Health' in the transcribed row</t>
        </is>
      </c>
      <c r="E8144" s="7" t="inlineStr">
        <is>
          <t>Environmental Health................................. 205,850 308,850 326,350 +120,500 +17,500</t>
        </is>
      </c>
      <c r="F8144" s="7" t="inlineStr">
        <is>
          <t>pass</t>
        </is>
      </c>
      <c r="G8144" s="7" t="inlineStr"/>
      <c r="H8144" s="7" t="inlineStr"/>
      <c r="I8144" s="7" t="inlineStr"/>
    </row>
    <row r="8145">
      <c r="A8145" s="7" t="inlineStr">
        <is>
          <t>VAL-LHHS-07903</t>
        </is>
      </c>
      <c r="B8145" s="7" t="inlineStr">
        <is>
          <t>OBS-LHHS-1948</t>
        </is>
      </c>
      <c r="C8145" s="7" t="inlineStr">
        <is>
          <t>unit</t>
        </is>
      </c>
      <c r="D8145" s="7" t="inlineStr">
        <is>
          <t>thousands (applied, x1,000 to dollars)</t>
        </is>
      </c>
      <c r="E8145" s="7" t="inlineStr">
        <is>
          <t>page 473 declares '(Amounts in thousands)'</t>
        </is>
      </c>
      <c r="F8145" s="7" t="inlineStr">
        <is>
          <t>pass</t>
        </is>
      </c>
      <c r="G8145" s="7" t="inlineStr"/>
      <c r="H8145" s="7" t="inlineStr"/>
      <c r="I8145" s="7" t="inlineStr"/>
    </row>
    <row r="8146">
      <c r="A8146" s="7" t="inlineStr">
        <is>
          <t>VAL-LHHS-07904</t>
        </is>
      </c>
      <c r="B8146" s="7" t="inlineStr">
        <is>
          <t>OBS-LHHS-1949</t>
        </is>
      </c>
      <c r="C8146" s="7" t="inlineStr">
        <is>
          <t>structural</t>
        </is>
      </c>
      <c r="D8146" s="7" t="inlineStr">
        <is>
          <t>[Bill vs. Request] = 842,843 - 697,843 = 145,000</t>
        </is>
      </c>
      <c r="E8146" s="7" t="inlineStr">
        <is>
          <t>145,000 as printed in [Bill vs. Request]</t>
        </is>
      </c>
      <c r="F8146" s="7" t="inlineStr">
        <is>
          <t>pass</t>
        </is>
      </c>
      <c r="G8146" s="7" t="inlineStr"/>
      <c r="H8146" s="7" t="inlineStr"/>
      <c r="I8146" s="7" t="inlineStr"/>
    </row>
    <row r="8147">
      <c r="A8147" s="7" t="inlineStr">
        <is>
          <t>VAL-LHHS-07905</t>
        </is>
      </c>
      <c r="B8147" s="7" t="inlineStr">
        <is>
          <t>OBS-LHHS-1949</t>
        </is>
      </c>
      <c r="C8147" s="7" t="inlineStr">
        <is>
          <t>source_text</t>
        </is>
      </c>
      <c r="D8147" s="7" t="inlineStr">
        <is>
          <t>amount '697,843' and label 'Global Health' in the transcribed row</t>
        </is>
      </c>
      <c r="E8147" s="7" t="inlineStr">
        <is>
          <t>Global Health........................................ 592,843 697,843 842,843 +250,000 +145,000</t>
        </is>
      </c>
      <c r="F8147" s="7" t="inlineStr">
        <is>
          <t>pass</t>
        </is>
      </c>
      <c r="G8147" s="7" t="inlineStr"/>
      <c r="H8147" s="7" t="inlineStr"/>
      <c r="I8147" s="7" t="inlineStr"/>
    </row>
    <row r="8148">
      <c r="A8148" s="7" t="inlineStr">
        <is>
          <t>VAL-LHHS-07906</t>
        </is>
      </c>
      <c r="B8148" s="7" t="inlineStr">
        <is>
          <t>OBS-LHHS-1949</t>
        </is>
      </c>
      <c r="C8148" s="7" t="inlineStr">
        <is>
          <t>unit</t>
        </is>
      </c>
      <c r="D8148" s="7" t="inlineStr">
        <is>
          <t>thousands (applied, x1,000 to dollars)</t>
        </is>
      </c>
      <c r="E8148" s="7" t="inlineStr">
        <is>
          <t>page 473 declares '(Amounts in thousands)'</t>
        </is>
      </c>
      <c r="F8148" s="7" t="inlineStr">
        <is>
          <t>pass</t>
        </is>
      </c>
      <c r="G8148" s="7" t="inlineStr"/>
      <c r="H8148" s="7" t="inlineStr"/>
      <c r="I8148" s="7" t="inlineStr"/>
    </row>
    <row r="8149">
      <c r="A8149" s="7" t="inlineStr">
        <is>
          <t>VAL-LHHS-07907</t>
        </is>
      </c>
      <c r="B8149" s="7" t="inlineStr">
        <is>
          <t>OBS-LHHS-1950</t>
        </is>
      </c>
      <c r="C8149" s="7" t="inlineStr">
        <is>
          <t>structural</t>
        </is>
      </c>
      <c r="D8149" s="7" t="inlineStr">
        <is>
          <t>[Bill vs. Request] = 1,501,556 - 1,420,556 = 81,000</t>
        </is>
      </c>
      <c r="E8149" s="7" t="inlineStr">
        <is>
          <t>81,000 as printed in [Bill vs. Request]</t>
        </is>
      </c>
      <c r="F8149" s="7" t="inlineStr">
        <is>
          <t>pass</t>
        </is>
      </c>
      <c r="G8149" s="7" t="inlineStr"/>
      <c r="H8149" s="7" t="inlineStr"/>
      <c r="I8149" s="7" t="inlineStr"/>
    </row>
    <row r="8150">
      <c r="A8150" s="7" t="inlineStr">
        <is>
          <t>VAL-LHHS-07908</t>
        </is>
      </c>
      <c r="B8150" s="7" t="inlineStr">
        <is>
          <t>OBS-LHHS-1950</t>
        </is>
      </c>
      <c r="C8150" s="7" t="inlineStr">
        <is>
          <t>source_text</t>
        </is>
      </c>
      <c r="D8150" s="7" t="inlineStr">
        <is>
          <t>amount '1,420,556' and label 'HIV/AIDS, Viral Hepatitis, Sexually Transmitted Diseases, and Tuberculosis Prevention' in the transcribed row</t>
        </is>
      </c>
      <c r="E8150" s="7" t="inlineStr">
        <is>
          <t>HIV/AIDS, Viral Hepatitis, Sexually Transmitted Diseases, and Tuberculosis Prevention............... 1,314,056 1,420,556 1,501,556 +187,500 +81,000</t>
        </is>
      </c>
      <c r="F8150" s="7" t="inlineStr">
        <is>
          <t>pass</t>
        </is>
      </c>
      <c r="G8150" s="7" t="inlineStr"/>
      <c r="H8150" s="7" t="inlineStr"/>
      <c r="I8150" s="7" t="inlineStr"/>
    </row>
    <row r="8151">
      <c r="A8151" s="7" t="inlineStr">
        <is>
          <t>VAL-LHHS-07909</t>
        </is>
      </c>
      <c r="B8151" s="7" t="inlineStr">
        <is>
          <t>OBS-LHHS-1950</t>
        </is>
      </c>
      <c r="C8151" s="7" t="inlineStr">
        <is>
          <t>unit</t>
        </is>
      </c>
      <c r="D8151" s="7" t="inlineStr">
        <is>
          <t>thousands (applied, x1,000 to dollars)</t>
        </is>
      </c>
      <c r="E8151" s="7" t="inlineStr">
        <is>
          <t>page 472 declares '(Amounts in thousands)'</t>
        </is>
      </c>
      <c r="F8151" s="7" t="inlineStr">
        <is>
          <t>pass</t>
        </is>
      </c>
      <c r="G8151" s="7" t="inlineStr"/>
      <c r="H8151" s="7" t="inlineStr"/>
      <c r="I8151" s="7" t="inlineStr"/>
    </row>
    <row r="8152">
      <c r="A8152" s="7" t="inlineStr">
        <is>
          <t>VAL-LHHS-07910</t>
        </is>
      </c>
      <c r="B8152" s="7" t="inlineStr">
        <is>
          <t>OBS-LHHS-1951</t>
        </is>
      </c>
      <c r="C8152" s="7" t="inlineStr">
        <is>
          <t>structural</t>
        </is>
      </c>
      <c r="D8152" s="7" t="inlineStr">
        <is>
          <t>[Bill vs. Request] = 531,580 - 526,580 = 5,000</t>
        </is>
      </c>
      <c r="E8152" s="7" t="inlineStr">
        <is>
          <t>5,000 as printed in [Bill vs. Request]</t>
        </is>
      </c>
      <c r="F8152" s="7" t="inlineStr">
        <is>
          <t>pass</t>
        </is>
      </c>
      <c r="G8152" s="7" t="inlineStr"/>
      <c r="H8152" s="7" t="inlineStr"/>
      <c r="I8152" s="7" t="inlineStr"/>
    </row>
    <row r="8153">
      <c r="A8153" s="7" t="inlineStr">
        <is>
          <t>VAL-LHHS-07911</t>
        </is>
      </c>
      <c r="B8153" s="7" t="inlineStr">
        <is>
          <t>OBS-LHHS-1951</t>
        </is>
      </c>
      <c r="C8153" s="7" t="inlineStr">
        <is>
          <t>source_text</t>
        </is>
      </c>
      <c r="D8153" s="7" t="inlineStr">
        <is>
          <t>amount '526,580' and label 'Immunization and Respiratory Diseases' in the transcribed row</t>
        </is>
      </c>
      <c r="E8153" s="7" t="inlineStr">
        <is>
          <t>Immunization and Respiratory Diseases................. 448,805 526,580 531,580 +82,775 +5,000</t>
        </is>
      </c>
      <c r="F8153" s="7" t="inlineStr">
        <is>
          <t>pass</t>
        </is>
      </c>
      <c r="G8153" s="7" t="inlineStr"/>
      <c r="H8153" s="7" t="inlineStr"/>
      <c r="I8153" s="7" t="inlineStr"/>
    </row>
    <row r="8154">
      <c r="A8154" s="7" t="inlineStr">
        <is>
          <t>VAL-LHHS-07912</t>
        </is>
      </c>
      <c r="B8154" s="7" t="inlineStr">
        <is>
          <t>OBS-LHHS-1951</t>
        </is>
      </c>
      <c r="C8154" s="7" t="inlineStr">
        <is>
          <t>unit</t>
        </is>
      </c>
      <c r="D8154" s="7" t="inlineStr">
        <is>
          <t>thousands (applied, x1,000 to dollars)</t>
        </is>
      </c>
      <c r="E8154" s="7" t="inlineStr">
        <is>
          <t>page 472 declares '(Amounts in thousands)'</t>
        </is>
      </c>
      <c r="F8154" s="7" t="inlineStr">
        <is>
          <t>pass</t>
        </is>
      </c>
      <c r="G8154" s="7" t="inlineStr"/>
      <c r="H8154" s="7" t="inlineStr"/>
      <c r="I8154" s="7" t="inlineStr"/>
    </row>
    <row r="8155">
      <c r="A8155" s="7" t="inlineStr">
        <is>
          <t>VAL-LHHS-07913</t>
        </is>
      </c>
      <c r="B8155" s="7" t="inlineStr">
        <is>
          <t>OBS-LHHS-1952</t>
        </is>
      </c>
      <c r="C8155" s="7" t="inlineStr">
        <is>
          <t>structural</t>
        </is>
      </c>
      <c r="D8155" s="7" t="inlineStr">
        <is>
          <t>[Bill vs. Request] = 1,064,169 - 1,103,169 = -39,000</t>
        </is>
      </c>
      <c r="E8155" s="7" t="inlineStr">
        <is>
          <t>-39,000 as printed in [Bill vs. Request]</t>
        </is>
      </c>
      <c r="F8155" s="7" t="inlineStr">
        <is>
          <t>pass</t>
        </is>
      </c>
      <c r="G8155" s="7" t="inlineStr"/>
      <c r="H8155" s="7" t="inlineStr"/>
      <c r="I8155" s="7" t="inlineStr"/>
    </row>
    <row r="8156">
      <c r="A8156" s="7" t="inlineStr">
        <is>
          <t>VAL-LHHS-07914</t>
        </is>
      </c>
      <c r="B8156" s="7" t="inlineStr">
        <is>
          <t>OBS-LHHS-1952</t>
        </is>
      </c>
      <c r="C8156" s="7" t="inlineStr">
        <is>
          <t>source_text</t>
        </is>
      </c>
      <c r="D8156" s="7" t="inlineStr">
        <is>
          <t>amount '1,103,169' and label 'Injury Prevention and Control' in the transcribed row</t>
        </is>
      </c>
      <c r="E8156" s="7" t="inlineStr">
        <is>
          <t>Injury Prevention and Control........................ 682,879 1,103,169 1,064,169 +381,290 -39,000</t>
        </is>
      </c>
      <c r="F8156" s="7" t="inlineStr">
        <is>
          <t>pass</t>
        </is>
      </c>
      <c r="G8156" s="7" t="inlineStr"/>
      <c r="H8156" s="7" t="inlineStr"/>
      <c r="I8156" s="7" t="inlineStr"/>
    </row>
    <row r="8157">
      <c r="A8157" s="7" t="inlineStr">
        <is>
          <t>VAL-LHHS-07915</t>
        </is>
      </c>
      <c r="B8157" s="7" t="inlineStr">
        <is>
          <t>OBS-LHHS-1952</t>
        </is>
      </c>
      <c r="C8157" s="7" t="inlineStr">
        <is>
          <t>unit</t>
        </is>
      </c>
      <c r="D8157" s="7" t="inlineStr">
        <is>
          <t>thousands (applied, x1,000 to dollars)</t>
        </is>
      </c>
      <c r="E8157" s="7" t="inlineStr">
        <is>
          <t>page 473 declares '(Amounts in thousands)'</t>
        </is>
      </c>
      <c r="F8157" s="7" t="inlineStr">
        <is>
          <t>pass</t>
        </is>
      </c>
      <c r="G8157" s="7" t="inlineStr"/>
      <c r="H8157" s="7" t="inlineStr"/>
      <c r="I8157" s="7" t="inlineStr"/>
    </row>
    <row r="8158">
      <c r="A8158" s="7" t="inlineStr">
        <is>
          <t>VAL-LHHS-07916</t>
        </is>
      </c>
      <c r="B8158" s="7" t="inlineStr">
        <is>
          <t>OBS-LHHS-1953</t>
        </is>
      </c>
      <c r="C8158" s="7" t="inlineStr">
        <is>
          <t>structural</t>
        </is>
      </c>
      <c r="D8158" s="7" t="inlineStr">
        <is>
          <t>[Bill vs. Request] = 360,300 - 345,300 = 15,000</t>
        </is>
      </c>
      <c r="E8158" s="7" t="inlineStr">
        <is>
          <t>15,000 as printed in [Bill vs. Request]</t>
        </is>
      </c>
      <c r="F8158" s="7" t="inlineStr">
        <is>
          <t>pass</t>
        </is>
      </c>
      <c r="G8158" s="7" t="inlineStr"/>
      <c r="H8158" s="7" t="inlineStr"/>
      <c r="I8158" s="7" t="inlineStr"/>
    </row>
    <row r="8159">
      <c r="A8159" s="7" t="inlineStr">
        <is>
          <t>VAL-LHHS-07917</t>
        </is>
      </c>
      <c r="B8159" s="7" t="inlineStr">
        <is>
          <t>OBS-LHHS-1953</t>
        </is>
      </c>
      <c r="C8159" s="7" t="inlineStr">
        <is>
          <t>source_text</t>
        </is>
      </c>
      <c r="D8159" s="7" t="inlineStr">
        <is>
          <t>amount '345,300' and label 'National Institute for Occupational Safety and Health.' in the transcribed row</t>
        </is>
      </c>
      <c r="E8159" s="7" t="inlineStr">
        <is>
          <t>National Institute for Occupational Safety and Health. 345,300 345,300 360,300 +15,000 +15,000</t>
        </is>
      </c>
      <c r="F8159" s="7" t="inlineStr">
        <is>
          <t>pass</t>
        </is>
      </c>
      <c r="G8159" s="7" t="inlineStr"/>
      <c r="H8159" s="7" t="inlineStr"/>
      <c r="I8159" s="7" t="inlineStr"/>
    </row>
    <row r="8160">
      <c r="A8160" s="7" t="inlineStr">
        <is>
          <t>VAL-LHHS-07918</t>
        </is>
      </c>
      <c r="B8160" s="7" t="inlineStr">
        <is>
          <t>OBS-LHHS-1953</t>
        </is>
      </c>
      <c r="C8160" s="7" t="inlineStr">
        <is>
          <t>unit</t>
        </is>
      </c>
      <c r="D8160" s="7" t="inlineStr">
        <is>
          <t>thousands (applied, x1,000 to dollars)</t>
        </is>
      </c>
      <c r="E8160" s="7" t="inlineStr">
        <is>
          <t>page 473 declares '(Amounts in thousands)'</t>
        </is>
      </c>
      <c r="F8160" s="7" t="inlineStr">
        <is>
          <t>pass</t>
        </is>
      </c>
      <c r="G8160" s="7" t="inlineStr"/>
      <c r="H8160" s="7" t="inlineStr"/>
      <c r="I8160" s="7" t="inlineStr"/>
    </row>
    <row r="8161">
      <c r="A8161" s="7" t="inlineStr">
        <is>
          <t>VAL-LHHS-07919</t>
        </is>
      </c>
      <c r="B8161" s="7" t="inlineStr">
        <is>
          <t>OBS-LHHS-1954</t>
        </is>
      </c>
      <c r="C8161" s="7" t="inlineStr">
        <is>
          <t>structural</t>
        </is>
      </c>
      <c r="D8161" s="7" t="inlineStr">
        <is>
          <t>[Bill vs. Request] = 862,200 - 842,200 = 20,000</t>
        </is>
      </c>
      <c r="E8161" s="7" t="inlineStr">
        <is>
          <t>20,000 as printed in [Bill vs. Request]</t>
        </is>
      </c>
      <c r="F8161" s="7" t="inlineStr">
        <is>
          <t>pass</t>
        </is>
      </c>
      <c r="G8161" s="7" t="inlineStr"/>
      <c r="H8161" s="7" t="inlineStr"/>
      <c r="I8161" s="7" t="inlineStr"/>
    </row>
    <row r="8162">
      <c r="A8162" s="7" t="inlineStr">
        <is>
          <t>VAL-LHHS-07920</t>
        </is>
      </c>
      <c r="B8162" s="7" t="inlineStr">
        <is>
          <t>OBS-LHHS-1954</t>
        </is>
      </c>
      <c r="C8162" s="7" t="inlineStr">
        <is>
          <t>source_text</t>
        </is>
      </c>
      <c r="D8162" s="7" t="inlineStr">
        <is>
          <t>amount '842,200' and label 'Public Health Preparedness and Response' in the transcribed row</t>
        </is>
      </c>
      <c r="E8162" s="7" t="inlineStr">
        <is>
          <t>Public Health Preparedness and Response.............. 842,200 842,200 862,200 +20,000 +20,000</t>
        </is>
      </c>
      <c r="F8162" s="7" t="inlineStr">
        <is>
          <t>pass</t>
        </is>
      </c>
      <c r="G8162" s="7" t="inlineStr"/>
      <c r="H8162" s="7" t="inlineStr"/>
      <c r="I8162" s="7" t="inlineStr"/>
    </row>
    <row r="8163">
      <c r="A8163" s="7" t="inlineStr">
        <is>
          <t>VAL-LHHS-07921</t>
        </is>
      </c>
      <c r="B8163" s="7" t="inlineStr">
        <is>
          <t>OBS-LHHS-1954</t>
        </is>
      </c>
      <c r="C8163" s="7" t="inlineStr">
        <is>
          <t>unit</t>
        </is>
      </c>
      <c r="D8163" s="7" t="inlineStr">
        <is>
          <t>thousands (applied, x1,000 to dollars)</t>
        </is>
      </c>
      <c r="E8163" s="7" t="inlineStr">
        <is>
          <t>page 473 declares '(Amounts in thousands)'</t>
        </is>
      </c>
      <c r="F8163" s="7" t="inlineStr">
        <is>
          <t>pass</t>
        </is>
      </c>
      <c r="G8163" s="7" t="inlineStr"/>
      <c r="H8163" s="7" t="inlineStr"/>
      <c r="I8163" s="7" t="inlineStr"/>
    </row>
    <row r="8164">
      <c r="A8164" s="7" t="inlineStr">
        <is>
          <t>VAL-LHHS-07922</t>
        </is>
      </c>
      <c r="B8164" s="7" t="inlineStr">
        <is>
          <t>OBS-LHHS-1955</t>
        </is>
      </c>
      <c r="C8164" s="7" t="inlineStr">
        <is>
          <t>structural</t>
        </is>
      </c>
      <c r="D8164" s="7" t="inlineStr">
        <is>
          <t>[Bill vs. Request] = 756,997 - 609,997 = 147,000</t>
        </is>
      </c>
      <c r="E8164" s="7" t="inlineStr">
        <is>
          <t>147,000 as printed in [Bill vs. Request]</t>
        </is>
      </c>
      <c r="F8164" s="7" t="inlineStr">
        <is>
          <t>pass</t>
        </is>
      </c>
      <c r="G8164" s="7" t="inlineStr"/>
      <c r="H8164" s="7" t="inlineStr"/>
      <c r="I8164" s="7" t="inlineStr"/>
    </row>
    <row r="8165">
      <c r="A8165" s="7" t="inlineStr">
        <is>
          <t>VAL-LHHS-07923</t>
        </is>
      </c>
      <c r="B8165" s="7" t="inlineStr">
        <is>
          <t>OBS-LHHS-1955</t>
        </is>
      </c>
      <c r="C8165" s="7" t="inlineStr">
        <is>
          <t>source_text</t>
        </is>
      </c>
      <c r="D8165" s="7" t="inlineStr">
        <is>
          <t>amount '609,997' and label 'Public Health Scientific Services' in the transcribed row</t>
        </is>
      </c>
      <c r="E8165" s="7" t="inlineStr">
        <is>
          <t>Public Health Scientific Services..................... 591,997 609,997 756,997 +165,000 +147,000</t>
        </is>
      </c>
      <c r="F8165" s="7" t="inlineStr">
        <is>
          <t>pass</t>
        </is>
      </c>
      <c r="G8165" s="7" t="inlineStr"/>
      <c r="H8165" s="7" t="inlineStr"/>
      <c r="I8165" s="7" t="inlineStr"/>
    </row>
    <row r="8166">
      <c r="A8166" s="7" t="inlineStr">
        <is>
          <t>VAL-LHHS-07924</t>
        </is>
      </c>
      <c r="B8166" s="7" t="inlineStr">
        <is>
          <t>OBS-LHHS-1955</t>
        </is>
      </c>
      <c r="C8166" s="7" t="inlineStr">
        <is>
          <t>unit</t>
        </is>
      </c>
      <c r="D8166" s="7" t="inlineStr">
        <is>
          <t>thousands (applied, x1,000 to dollars)</t>
        </is>
      </c>
      <c r="E8166" s="7" t="inlineStr">
        <is>
          <t>page 472 declares '(Amounts in thousands)'</t>
        </is>
      </c>
      <c r="F8166" s="7" t="inlineStr">
        <is>
          <t>pass</t>
        </is>
      </c>
      <c r="G8166" s="7" t="inlineStr"/>
      <c r="H8166" s="7" t="inlineStr"/>
      <c r="I8166" s="7" t="inlineStr"/>
    </row>
    <row r="8167">
      <c r="A8167" s="10" t="inlineStr">
        <is>
          <t>VAL-LHHS-07925</t>
        </is>
      </c>
      <c r="B8167" s="10" t="inlineStr">
        <is>
          <t>OBS-LHHS-1956</t>
        </is>
      </c>
      <c r="C8167" s="10" t="inlineStr">
        <is>
          <t>table_total</t>
        </is>
      </c>
      <c r="D8167" s="10" t="inlineStr">
        <is>
          <t>548,570 = sum of [Office of the Director; Infectious Diseases Rapid Response Reserve Fund; Public Health Infrastructure and Capacity] (thousands)</t>
        </is>
      </c>
      <c r="E8167" s="10" t="inlineStr">
        <is>
          <t>8,510,219 (thousands) as printed; children not fully extracted (innermost_heading_unmatched)</t>
        </is>
      </c>
      <c r="F8167" s="10" t="inlineStr">
        <is>
          <t>flag</t>
        </is>
      </c>
      <c r="G8167" s="10" t="inlineStr">
        <is>
          <t>resolved</t>
        </is>
      </c>
      <c r="H8167" s="10" t="inlineStr">
        <is>
          <t>triage rules</t>
        </is>
      </c>
      <c r="I8167" s="10" t="inlineStr">
        <is>
          <t>informational: the parser could not place every printed line under this total, so the sum was not checked; no check disagrees with the figure</t>
        </is>
      </c>
    </row>
    <row r="8168">
      <c r="A8168" s="7" t="inlineStr">
        <is>
          <t>VAL-LHHS-07926</t>
        </is>
      </c>
      <c r="B8168" s="7" t="inlineStr">
        <is>
          <t>OBS-LHHS-1956</t>
        </is>
      </c>
      <c r="C8168" s="7" t="inlineStr">
        <is>
          <t>structural</t>
        </is>
      </c>
      <c r="D8168" s="7" t="inlineStr">
        <is>
          <t>[Bill vs. Request] = 9,668,119 - 8,510,219 = 1,157,900</t>
        </is>
      </c>
      <c r="E8168" s="7" t="inlineStr">
        <is>
          <t>1,157,900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'8,510,219' and label 'Total, Centers for Disease Control and Prevention' in the transcribed row</t>
        </is>
      </c>
      <c r="E8169" s="7" t="inlineStr">
        <is>
          <t>Total, Centers for Disease Control and Prevention.................................... 7,018,654 8,510,219 9,668,119 +2,649,465 +1,157,900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474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10,571,419 - 9,552,519 = 1,018,900</t>
        </is>
      </c>
      <c r="E8171" s="7" t="inlineStr">
        <is>
          <t>1,018,900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'(9,552,519)' and label 'Total, Centers for Disease Control Program Level' in the transcribed row</t>
        </is>
      </c>
      <c r="E8172" s="7" t="inlineStr">
        <is>
          <t>Total, Centers for Disease Control Program Level (7,874,804) (9,552,519) (10,571,419) (+2,696,615) (+1,018,900)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474 declares '(Amounts in thousands)'</t>
        </is>
      </c>
      <c r="F8173" s="7" t="inlineStr">
        <is>
          <t>pass</t>
        </is>
      </c>
      <c r="G8173" s="7" t="inlineStr"/>
      <c r="H8173" s="7" t="inlineStr"/>
      <c r="I8173" s="7" t="inlineStr"/>
    </row>
    <row r="8174">
      <c r="A8174" s="10" t="inlineStr">
        <is>
          <t>VAL-LHHS-07932</t>
        </is>
      </c>
      <c r="B8174" s="10" t="inlineStr">
        <is>
          <t>OBS-LHHS-1958</t>
        </is>
      </c>
      <c r="C8174" s="10" t="inlineStr">
        <is>
          <t>table_total</t>
        </is>
      </c>
      <c r="D8174" s="10" t="inlineStr">
        <is>
          <t>872,793 = sum of [Centers for Medicare and Medicaid Services; HHS Office of Inspector General; Department of Justice] (thousands)</t>
        </is>
      </c>
      <c r="E8174" s="10" t="inlineStr">
        <is>
          <t>872,793 (thousands) as printed; children not fully extracted (innermost_heading_unmatched)</t>
        </is>
      </c>
      <c r="F8174" s="10" t="inlineStr">
        <is>
          <t>flag</t>
        </is>
      </c>
      <c r="G8174" s="10" t="inlineStr">
        <is>
          <t>resolved</t>
        </is>
      </c>
      <c r="H8174" s="10" t="inlineStr">
        <is>
          <t>triage rules</t>
        </is>
      </c>
      <c r="I8174" s="10" t="inlineStr">
        <is>
          <t>informational: the parser could not place every printed line under this total, so the sum was not checked; no check disagrees with the figure</t>
        </is>
      </c>
    </row>
    <row r="8175">
      <c r="A8175" s="10" t="inlineStr">
        <is>
          <t>VAL-LHHS-07933</t>
        </is>
      </c>
      <c r="B8175" s="10" t="inlineStr">
        <is>
          <t>OBS-LHHS-1958</t>
        </is>
      </c>
      <c r="C8175" s="10" t="inlineStr">
        <is>
          <t>structural</t>
        </is>
      </c>
      <c r="D8175" s="10" t="inlineStr">
        <is>
          <t>memo breakdown [Program integrity (cap adjustment)] sums to 555,793</t>
        </is>
      </c>
      <c r="E8175" s="10" t="inlineStr">
        <is>
          <t>872,793 as printed</t>
        </is>
      </c>
      <c r="F8175" s="10" t="inlineStr">
        <is>
          <t>flag</t>
        </is>
      </c>
      <c r="G8175" s="10" t="inlineStr">
        <is>
          <t>resolved</t>
        </is>
      </c>
      <c r="H8175" s="10" t="inlineStr">
        <is>
          <t>triage rules</t>
        </is>
      </c>
      <c r="I8175" s="10" t="inlineStr">
        <is>
          <t>informational: the memo lines printed under this total are 'of which' amounts or alternate (program-level) totals, not its parts; a memo breakdown cannot confirm the figure</t>
        </is>
      </c>
    </row>
    <row r="8176">
      <c r="A8176" s="7" t="inlineStr">
        <is>
          <t>VAL-LHHS-07934</t>
        </is>
      </c>
      <c r="B8176" s="7" t="inlineStr">
        <is>
          <t>OBS-LHHS-1958</t>
        </is>
      </c>
      <c r="C8176" s="7" t="inlineStr">
        <is>
          <t>structural</t>
        </is>
      </c>
      <c r="D8176" s="7" t="inlineStr">
        <is>
          <t>[Bill vs. Request] = 872,793 - 872,793 = 0</t>
        </is>
      </c>
      <c r="E8176" s="7" t="inlineStr">
        <is>
          <t>0 as printed in [Bill vs. Request]</t>
        </is>
      </c>
      <c r="F8176" s="7" t="inlineStr">
        <is>
          <t>pass</t>
        </is>
      </c>
      <c r="G8176" s="7" t="inlineStr"/>
      <c r="H8176" s="7" t="inlineStr"/>
      <c r="I8176" s="7" t="inlineStr"/>
    </row>
    <row r="8177">
      <c r="A8177" s="7" t="inlineStr">
        <is>
          <t>VAL-LHHS-07935</t>
        </is>
      </c>
      <c r="B8177" s="7" t="inlineStr">
        <is>
          <t>OBS-LHHS-1958</t>
        </is>
      </c>
      <c r="C8177" s="7" t="inlineStr">
        <is>
          <t>source_text</t>
        </is>
      </c>
      <c r="D8177" s="7" t="inlineStr">
        <is>
          <t>amount '872,793' and label 'Total, Health Care Fraud and Abuse Control (Trust funds)' in the transcribed row</t>
        </is>
      </c>
      <c r="E8177" s="7" t="inlineStr">
        <is>
          <t>Total, Health Care Fraud and Abuse Control (Trust funds)................................. 807,000 872,793 872,793 +65,793 ---</t>
        </is>
      </c>
      <c r="F8177" s="7" t="inlineStr">
        <is>
          <t>pass</t>
        </is>
      </c>
      <c r="G8177" s="7" t="inlineStr"/>
      <c r="H8177" s="7" t="inlineStr"/>
      <c r="I8177" s="7" t="inlineStr"/>
    </row>
    <row r="8178">
      <c r="A8178" s="7" t="inlineStr">
        <is>
          <t>VAL-LHHS-07936</t>
        </is>
      </c>
      <c r="B8178" s="7" t="inlineStr">
        <is>
          <t>OBS-LHHS-1958</t>
        </is>
      </c>
      <c r="C8178" s="7" t="inlineStr">
        <is>
          <t>unit</t>
        </is>
      </c>
      <c r="D8178" s="7" t="inlineStr">
        <is>
          <t>thousands (applied, x1,000 to dollars)</t>
        </is>
      </c>
      <c r="E8178" s="7" t="inlineStr">
        <is>
          <t>page 483 declares '(Amounts in thousands)'</t>
        </is>
      </c>
      <c r="F8178" s="7" t="inlineStr">
        <is>
          <t>pass</t>
        </is>
      </c>
      <c r="G8178" s="7" t="inlineStr"/>
      <c r="H8178" s="7" t="inlineStr"/>
      <c r="I8178" s="7" t="inlineStr"/>
    </row>
    <row r="8179">
      <c r="A8179" s="7" t="inlineStr">
        <is>
          <t>VAL-LHHS-07937</t>
        </is>
      </c>
      <c r="B8179" s="7" t="inlineStr">
        <is>
          <t>OBS-LHHS-1959</t>
        </is>
      </c>
      <c r="C8179" s="7" t="inlineStr">
        <is>
          <t>structural</t>
        </is>
      </c>
      <c r="D8179" s="7" t="inlineStr">
        <is>
          <t>headline = appropriated in this bill - the new advance for the next fiscal year: 534,388,124 - 165,722,018 = 368,666,106 (thousands)</t>
        </is>
      </c>
      <c r="E8179" s="7" t="inlineStr">
        <is>
          <t>368,666,106 as recorded</t>
        </is>
      </c>
      <c r="F8179" s="7" t="inlineStr">
        <is>
          <t>pass</t>
        </is>
      </c>
      <c r="G8179" s="7" t="inlineStr"/>
      <c r="H8179" s="7" t="inlineStr"/>
      <c r="I8179" s="7" t="inlineStr"/>
    </row>
    <row r="8180">
      <c r="A8180" s="7" t="inlineStr">
        <is>
          <t>VAL-LHHS-07938</t>
        </is>
      </c>
      <c r="B8180" s="7" t="inlineStr">
        <is>
          <t>OBS-LHHS-1960</t>
        </is>
      </c>
      <c r="C8180" s="7" t="inlineStr">
        <is>
          <t>structural</t>
        </is>
      </c>
      <c r="D8180" s="7" t="inlineStr">
        <is>
          <t>[Bill vs. Request] = 165,722,018 - 165,722,018 = 0</t>
        </is>
      </c>
      <c r="E8180" s="7" t="inlineStr">
        <is>
          <t>0 as printed in [Bill vs. Request]</t>
        </is>
      </c>
      <c r="F8180" s="7" t="inlineStr">
        <is>
          <t>pass</t>
        </is>
      </c>
      <c r="G8180" s="7" t="inlineStr"/>
      <c r="H8180" s="7" t="inlineStr"/>
      <c r="I8180" s="7" t="inlineStr"/>
    </row>
    <row r="8181">
      <c r="A8181" s="10" t="inlineStr">
        <is>
          <t>VAL-LHHS-07939</t>
        </is>
      </c>
      <c r="B8181" s="10" t="inlineStr">
        <is>
          <t>OBS-LHHS-1960</t>
        </is>
      </c>
      <c r="C8181" s="10" t="inlineStr">
        <is>
          <t>structural</t>
        </is>
      </c>
      <c r="D8181" s="10" t="inlineStr">
        <is>
          <t>nested under 'Vaccines for Children' by model-read indent: the parent equals the sum of its indented lines [New advance, 1st quarter, FY 2023]</t>
        </is>
      </c>
      <c r="E8181" s="10" t="inlineStr">
        <is>
          <t>[FY 2021 Enacted] 4,951,369 vs 148,732,315; [FY 2022 Request] 5,139,998 vs 165,722,018; [Bill] 5,139,998 vs 165,722,018</t>
        </is>
      </c>
      <c r="F8181" s="10" t="inlineStr">
        <is>
          <t>flag</t>
        </is>
      </c>
      <c r="G8181" s="10" t="inlineStr">
        <is>
          <t>resolved</t>
        </is>
      </c>
      <c r="H8181" s="10" t="inlineStr">
        <is>
          <t>triage rules</t>
        </is>
      </c>
      <c r="I8181" s="10" t="inlineStr">
        <is>
          <t>parse artifact: the model-read indent nests this Medicaid line under 'Vaccines for Children' (e.g. 5,608,606 vs 197,580,474); no sum relationship exists</t>
        </is>
      </c>
    </row>
    <row r="8182">
      <c r="A8182" s="7" t="inlineStr">
        <is>
          <t>VAL-LHHS-07940</t>
        </is>
      </c>
      <c r="B8182" s="7" t="inlineStr">
        <is>
          <t>OBS-LHHS-1960</t>
        </is>
      </c>
      <c r="C8182" s="7" t="inlineStr">
        <is>
          <t>source_text</t>
        </is>
      </c>
      <c r="D8182" s="7" t="inlineStr">
        <is>
          <t>amount '165,722,018' and label 'New advance, 1st quarter, FY 2023' in the transcribed row</t>
        </is>
      </c>
      <c r="E8182" s="7" t="inlineStr">
        <is>
          <t>New advance, 1st quarter, FY 2023........... 148,732,315 165,722,018 165,722,018 +16,989,703 ---</t>
        </is>
      </c>
      <c r="F8182" s="7" t="inlineStr">
        <is>
          <t>pass</t>
        </is>
      </c>
      <c r="G8182" s="7" t="inlineStr"/>
      <c r="H8182" s="7" t="inlineStr"/>
      <c r="I8182" s="7" t="inlineStr"/>
    </row>
    <row r="8183">
      <c r="A8183" s="7" t="inlineStr">
        <is>
          <t>VAL-LHHS-07941</t>
        </is>
      </c>
      <c r="B8183" s="7" t="inlineStr">
        <is>
          <t>OBS-LHHS-1960</t>
        </is>
      </c>
      <c r="C8183" s="7" t="inlineStr">
        <is>
          <t>unit</t>
        </is>
      </c>
      <c r="D8183" s="7" t="inlineStr">
        <is>
          <t>thousands (applied, x1,000 to dollars)</t>
        </is>
      </c>
      <c r="E8183" s="7" t="inlineStr">
        <is>
          <t>page 482 declares '(Amounts in thousands)'</t>
        </is>
      </c>
      <c r="F8183" s="7" t="inlineStr">
        <is>
          <t>pass</t>
        </is>
      </c>
      <c r="G8183" s="7" t="inlineStr"/>
      <c r="H8183" s="7" t="inlineStr"/>
      <c r="I8183" s="7" t="inlineStr"/>
    </row>
    <row r="8184">
      <c r="A8184" s="10" t="inlineStr">
        <is>
          <t>VAL-LHHS-07942</t>
        </is>
      </c>
      <c r="B8184" s="10" t="inlineStr">
        <is>
          <t>OBS-LHHS-1960</t>
        </is>
      </c>
      <c r="C8184" s="10" t="inlineStr">
        <is>
          <t>semantic</t>
        </is>
      </c>
      <c r="D8184" s="10" t="inlineStr">
        <is>
          <t>amount_type fits the row label (advance)</t>
        </is>
      </c>
      <c r="E8184" s="10" t="inlineStr">
        <is>
          <t>label 'New advance, 1st quarter, FY 2023'; memo=False; appropriated in FY2022 (FY 2022 Request), available FY2023; label: 'New advance, 1st quarter, FY 2023' (names FY2023, the bill year's advance)</t>
        </is>
      </c>
      <c r="F8184" s="10" t="inlineStr">
        <is>
          <t>flag</t>
        </is>
      </c>
      <c r="G8184" s="10" t="inlineStr">
        <is>
          <t>resolved</t>
        </is>
      </c>
      <c r="H8184" s="10" t="inlineStr">
        <is>
          <t>triage rules</t>
        </is>
      </c>
      <c r="I8184" s="10" t="inlineStr">
        <is>
          <t>routine: the amount_type matches the printed label ('New advance, 1st quarter, FY 2023')</t>
        </is>
      </c>
    </row>
    <row r="8185">
      <c r="A8185" s="7" t="inlineStr">
        <is>
          <t>VAL-LHHS-07943</t>
        </is>
      </c>
      <c r="B8185" s="7" t="inlineStr">
        <is>
          <t>OBS-LHHS-1961</t>
        </is>
      </c>
      <c r="C8185" s="7" t="inlineStr">
        <is>
          <t>structural</t>
        </is>
      </c>
      <c r="D8185" s="7" t="inlineStr">
        <is>
          <t>[Bill vs. Request] = -148,732,315 - -148,732,315 = 0</t>
        </is>
      </c>
      <c r="E8185" s="7" t="inlineStr">
        <is>
          <t>0 as printed in [Bill vs. Request]</t>
        </is>
      </c>
      <c r="F8185" s="7" t="inlineStr">
        <is>
          <t>pass</t>
        </is>
      </c>
      <c r="G8185" s="7" t="inlineStr"/>
      <c r="H8185" s="7" t="inlineStr"/>
      <c r="I8185" s="7" t="inlineStr"/>
    </row>
    <row r="8186">
      <c r="A8186" s="7" t="inlineStr">
        <is>
          <t>VAL-LHHS-07944</t>
        </is>
      </c>
      <c r="B8186" s="7" t="inlineStr">
        <is>
          <t>OBS-LHHS-1961</t>
        </is>
      </c>
      <c r="C8186" s="7" t="inlineStr">
        <is>
          <t>structural</t>
        </is>
      </c>
      <c r="D8186" s="7" t="inlineStr">
        <is>
          <t>cancels FY2021 Enacted advance 'New advance, 1st quarter, FY 2023': -148,732,315</t>
        </is>
      </c>
      <c r="E8186" s="7" t="inlineStr">
        <is>
          <t>-148,732,315 as printed</t>
        </is>
      </c>
      <c r="F8186" s="7" t="inlineStr">
        <is>
          <t>pass</t>
        </is>
      </c>
      <c r="G8186" s="7" t="inlineStr"/>
      <c r="H8186" s="7" t="inlineStr"/>
      <c r="I8186" s="7" t="inlineStr"/>
    </row>
    <row r="8187">
      <c r="A8187" s="7" t="inlineStr">
        <is>
          <t>VAL-LHHS-07945</t>
        </is>
      </c>
      <c r="B8187" s="7" t="inlineStr">
        <is>
          <t>OBS-LHHS-1961</t>
        </is>
      </c>
      <c r="C8187" s="7" t="inlineStr">
        <is>
          <t>source_text</t>
        </is>
      </c>
      <c r="D8187" s="7" t="inlineStr">
        <is>
          <t>amount '-148,732,315' and label 'Less appropriations provided in prior years.' in the transcribed row</t>
        </is>
      </c>
      <c r="E8187" s="7" t="inlineStr">
        <is>
          <t>Less appropriations provided in prior years. -139,903,075 -148,732,315 -148,732,315 -8,829,240 ---</t>
        </is>
      </c>
      <c r="F8187" s="7" t="inlineStr">
        <is>
          <t>pass</t>
        </is>
      </c>
      <c r="G8187" s="7" t="inlineStr"/>
      <c r="H8187" s="7" t="inlineStr"/>
      <c r="I8187" s="7" t="inlineStr"/>
    </row>
    <row r="8188">
      <c r="A8188" s="7" t="inlineStr">
        <is>
          <t>VAL-LHHS-07946</t>
        </is>
      </c>
      <c r="B8188" s="7" t="inlineStr">
        <is>
          <t>OBS-LHHS-1961</t>
        </is>
      </c>
      <c r="C8188" s="7" t="inlineStr">
        <is>
          <t>unit</t>
        </is>
      </c>
      <c r="D8188" s="7" t="inlineStr">
        <is>
          <t>thousands (applied, x1,000 to dollars)</t>
        </is>
      </c>
      <c r="E8188" s="7" t="inlineStr">
        <is>
          <t>page 482 declares '(Amounts in thousands)'</t>
        </is>
      </c>
      <c r="F8188" s="7" t="inlineStr">
        <is>
          <t>pass</t>
        </is>
      </c>
      <c r="G8188" s="7" t="inlineStr"/>
      <c r="H8188" s="7" t="inlineStr"/>
      <c r="I8188" s="7" t="inlineStr"/>
    </row>
    <row r="8189">
      <c r="A8189" s="10" t="inlineStr">
        <is>
          <t>VAL-LHHS-07947</t>
        </is>
      </c>
      <c r="B8189" s="10" t="inlineStr">
        <is>
          <t>OBS-LHHS-1961</t>
        </is>
      </c>
      <c r="C8189" s="10" t="inlineStr">
        <is>
          <t>semantic</t>
        </is>
      </c>
      <c r="D8189" s="10" t="inlineStr">
        <is>
          <t>amount_type fits the row label (prior_year_advance)</t>
        </is>
      </c>
      <c r="E8189" s="10" t="inlineStr">
        <is>
          <t>label 'Less appropriations provided in prior years.'; memo=False</t>
        </is>
      </c>
      <c r="F8189" s="10" t="inlineStr">
        <is>
          <t>flag</t>
        </is>
      </c>
      <c r="G8189" s="10" t="inlineStr">
        <is>
          <t>resolved</t>
        </is>
      </c>
      <c r="H8189" s="10" t="inlineStr">
        <is>
          <t>triage rules</t>
        </is>
      </c>
      <c r="I8189" s="10" t="inlineStr">
        <is>
          <t>routine: the amount_type matches the printed label ('Less appropriations provided in prior years.')</t>
        </is>
      </c>
    </row>
    <row r="8190">
      <c r="A8190" s="7" t="inlineStr">
        <is>
          <t>VAL-LHHS-07948</t>
        </is>
      </c>
      <c r="B8190" s="7" t="inlineStr">
        <is>
          <t>OBS-LHHS-1962</t>
        </is>
      </c>
      <c r="C8190" s="7" t="inlineStr">
        <is>
          <t>table_total</t>
        </is>
      </c>
      <c r="D8190" s="7" t="inlineStr">
        <is>
          <t>534,388,124 = sum of [Medicaid Current Law Benefits; State and Local Administration; Vaccines for Children; New advance, 1st quarter, FY 2023; Less appropriations provided in prior years.] (thousands)</t>
        </is>
      </c>
      <c r="E8190" s="7" t="inlineStr">
        <is>
          <t>534,388,124 (thousands) as printed</t>
        </is>
      </c>
      <c r="F8190" s="7" t="inlineStr">
        <is>
          <t>pass</t>
        </is>
      </c>
      <c r="G8190" s="7" t="inlineStr"/>
      <c r="H8190" s="7" t="inlineStr"/>
      <c r="I8190" s="7" t="inlineStr"/>
    </row>
    <row r="8191">
      <c r="A8191" s="7" t="inlineStr">
        <is>
          <t>VAL-LHHS-07949</t>
        </is>
      </c>
      <c r="B8191" s="7" t="inlineStr">
        <is>
          <t>OBS-LHHS-1962</t>
        </is>
      </c>
      <c r="C8191" s="7" t="inlineStr">
        <is>
          <t>structural</t>
        </is>
      </c>
      <c r="D8191" s="7" t="inlineStr">
        <is>
          <t>[Bill vs. Request] = 534,388,124 - 534,388,124 = 0</t>
        </is>
      </c>
      <c r="E8191" s="7" t="inlineStr">
        <is>
          <t>0 as printed in [Bill vs. Request]</t>
        </is>
      </c>
      <c r="F8191" s="7" t="inlineStr">
        <is>
          <t>pass</t>
        </is>
      </c>
      <c r="G8191" s="7" t="inlineStr"/>
      <c r="H8191" s="7" t="inlineStr"/>
      <c r="I8191" s="7" t="inlineStr"/>
    </row>
    <row r="8192">
      <c r="A8192" s="7" t="inlineStr">
        <is>
          <t>VAL-LHHS-07950</t>
        </is>
      </c>
      <c r="B8192" s="7" t="inlineStr">
        <is>
          <t>OBS-LHHS-1962</t>
        </is>
      </c>
      <c r="C8192" s="7" t="inlineStr">
        <is>
          <t>source_text</t>
        </is>
      </c>
      <c r="D8192" s="7" t="inlineStr">
        <is>
          <t>amount '534,388,124' and label 'Total, Grants to States for Medicaid, appropriated in this bill' in the transcribed row</t>
        </is>
      </c>
      <c r="E8192" s="7" t="inlineStr">
        <is>
          <t>Total, Grants to States for Medicaid, appropriated in this bill.................. 462,636,413 534,388,124 534,388,124 +71,751,711 ---</t>
        </is>
      </c>
      <c r="F8192" s="7" t="inlineStr">
        <is>
          <t>pass</t>
        </is>
      </c>
      <c r="G8192" s="7" t="inlineStr"/>
      <c r="H8192" s="7" t="inlineStr"/>
      <c r="I8192" s="7" t="inlineStr"/>
    </row>
    <row r="8193">
      <c r="A8193" s="7" t="inlineStr">
        <is>
          <t>VAL-LHHS-07951</t>
        </is>
      </c>
      <c r="B8193" s="7" t="inlineStr">
        <is>
          <t>OBS-LHHS-1962</t>
        </is>
      </c>
      <c r="C8193" s="7" t="inlineStr">
        <is>
          <t>unit</t>
        </is>
      </c>
      <c r="D8193" s="7" t="inlineStr">
        <is>
          <t>thousands (applied, x1,000 to dollars)</t>
        </is>
      </c>
      <c r="E8193" s="7" t="inlineStr">
        <is>
          <t>page 482 declares '(Amounts in thousands)'</t>
        </is>
      </c>
      <c r="F8193" s="7" t="inlineStr">
        <is>
          <t>pass</t>
        </is>
      </c>
      <c r="G8193" s="7" t="inlineStr"/>
      <c r="H8193" s="7" t="inlineStr"/>
      <c r="I8193" s="7" t="inlineStr"/>
    </row>
    <row r="8194">
      <c r="A8194" s="7" t="inlineStr">
        <is>
          <t>VAL-LHHS-07952</t>
        </is>
      </c>
      <c r="B8194" s="7" t="inlineStr">
        <is>
          <t>OBS-LHHS-1963</t>
        </is>
      </c>
      <c r="C8194" s="7" t="inlineStr">
        <is>
          <t>table_total</t>
        </is>
      </c>
      <c r="D8194" s="7" t="inlineStr">
        <is>
          <t>517,398,421 = sum of [Medicaid Current Law Benefits; State and Local Administration; Vaccines for Children] (thousands)</t>
        </is>
      </c>
      <c r="E8194" s="7" t="inlineStr">
        <is>
          <t>517,398,421 (thousands) as printed</t>
        </is>
      </c>
      <c r="F8194" s="7" t="inlineStr">
        <is>
          <t>pass</t>
        </is>
      </c>
      <c r="G8194" s="7" t="inlineStr"/>
      <c r="H8194" s="7" t="inlineStr"/>
      <c r="I8194" s="7" t="inlineStr"/>
    </row>
    <row r="8195">
      <c r="A8195" s="7" t="inlineStr">
        <is>
          <t>VAL-LHHS-07953</t>
        </is>
      </c>
      <c r="B8195" s="7" t="inlineStr">
        <is>
          <t>OBS-LHHS-1963</t>
        </is>
      </c>
      <c r="C8195" s="7" t="inlineStr">
        <is>
          <t>structural</t>
        </is>
      </c>
      <c r="D8195" s="7" t="inlineStr">
        <is>
          <t>[Bill vs. Request] = 517,398,421 - 517,398,421 = 0</t>
        </is>
      </c>
      <c r="E8195" s="7" t="inlineStr">
        <is>
          <t>0 as printed in [Bill vs. Request]</t>
        </is>
      </c>
      <c r="F8195" s="7" t="inlineStr">
        <is>
          <t>pass</t>
        </is>
      </c>
      <c r="G8195" s="7" t="inlineStr"/>
      <c r="H8195" s="7" t="inlineStr"/>
      <c r="I8195" s="7" t="inlineStr"/>
    </row>
    <row r="8196">
      <c r="A8196" s="7" t="inlineStr">
        <is>
          <t>VAL-LHHS-07954</t>
        </is>
      </c>
      <c r="B8196" s="7" t="inlineStr">
        <is>
          <t>OBS-LHHS-1963</t>
        </is>
      </c>
      <c r="C8196" s="7" t="inlineStr">
        <is>
          <t>source_text</t>
        </is>
      </c>
      <c r="D8196" s="7" t="inlineStr">
        <is>
          <t>amount '517,398,421' and label 'Total, Medicaid Program Level, available this fiscal year' in the transcribed row</t>
        </is>
      </c>
      <c r="E8196" s="7" t="inlineStr">
        <is>
          <t>Total, Medicaid Program Level, available this fiscal year................................... 453,807,173 517,398,421 517,398,421 +63,591,248 ---</t>
        </is>
      </c>
      <c r="F8196" s="7" t="inlineStr">
        <is>
          <t>pass</t>
        </is>
      </c>
      <c r="G8196" s="7" t="inlineStr"/>
      <c r="H8196" s="7" t="inlineStr"/>
      <c r="I8196" s="7" t="inlineStr"/>
    </row>
    <row r="8197">
      <c r="A8197" s="7" t="inlineStr">
        <is>
          <t>VAL-LHHS-07955</t>
        </is>
      </c>
      <c r="B8197" s="7" t="inlineStr">
        <is>
          <t>OBS-LHHS-1963</t>
        </is>
      </c>
      <c r="C8197" s="7" t="inlineStr">
        <is>
          <t>unit</t>
        </is>
      </c>
      <c r="D8197" s="7" t="inlineStr">
        <is>
          <t>thousands (applied, x1,000 to dollars)</t>
        </is>
      </c>
      <c r="E8197" s="7" t="inlineStr">
        <is>
          <t>page 482 declares '(Amounts in thousands)'</t>
        </is>
      </c>
      <c r="F8197" s="7" t="inlineStr">
        <is>
          <t>pass</t>
        </is>
      </c>
      <c r="G8197" s="7" t="inlineStr"/>
      <c r="H8197" s="7" t="inlineStr"/>
      <c r="I8197" s="7" t="inlineStr"/>
    </row>
    <row r="8198">
      <c r="A8198" s="7" t="inlineStr">
        <is>
          <t>VAL-LHHS-07956</t>
        </is>
      </c>
      <c r="B8198" s="7" t="inlineStr">
        <is>
          <t>OBS-LHHS-1964</t>
        </is>
      </c>
      <c r="C8198" s="7" t="inlineStr">
        <is>
          <t>table_total</t>
        </is>
      </c>
      <c r="D8198" s="7" t="inlineStr">
        <is>
          <t>4,315,843 = sum of [Research, Demonstration, Evaluation; Program Operations; State Survey and Certification; Federal Administration] (thousands)</t>
        </is>
      </c>
      <c r="E8198" s="7" t="inlineStr">
        <is>
          <t>4,315,843 (thousands) as printed</t>
        </is>
      </c>
      <c r="F8198" s="7" t="inlineStr">
        <is>
          <t>pass</t>
        </is>
      </c>
      <c r="G8198" s="7" t="inlineStr"/>
      <c r="H8198" s="7" t="inlineStr"/>
      <c r="I8198" s="7" t="inlineStr"/>
    </row>
    <row r="8199">
      <c r="A8199" s="7" t="inlineStr">
        <is>
          <t>VAL-LHHS-07957</t>
        </is>
      </c>
      <c r="B8199" s="7" t="inlineStr">
        <is>
          <t>OBS-LHHS-1964</t>
        </is>
      </c>
      <c r="C8199" s="7" t="inlineStr">
        <is>
          <t>structural</t>
        </is>
      </c>
      <c r="D8199" s="7" t="inlineStr">
        <is>
          <t>[Bill vs. Request] = 4,315,843 - 4,315,843 = 0</t>
        </is>
      </c>
      <c r="E8199" s="7" t="inlineStr">
        <is>
          <t>0 as printed in [Bill vs. Request]</t>
        </is>
      </c>
      <c r="F8199" s="7" t="inlineStr">
        <is>
          <t>pass</t>
        </is>
      </c>
      <c r="G8199" s="7" t="inlineStr"/>
      <c r="H8199" s="7" t="inlineStr"/>
      <c r="I8199" s="7" t="inlineStr"/>
    </row>
    <row r="8200">
      <c r="A8200" s="7" t="inlineStr">
        <is>
          <t>VAL-LHHS-07958</t>
        </is>
      </c>
      <c r="B8200" s="7" t="inlineStr">
        <is>
          <t>OBS-LHHS-1964</t>
        </is>
      </c>
      <c r="C8200" s="7" t="inlineStr">
        <is>
          <t>source_text</t>
        </is>
      </c>
      <c r="D8200" s="7" t="inlineStr">
        <is>
          <t>amount '4,315,843' and label 'Total, Program management' in the transcribed row</t>
        </is>
      </c>
      <c r="E8200" s="7" t="inlineStr">
        <is>
          <t>Total, Program management....................... 3,669,744 4,315,843 4,315,843 +646,099 ---</t>
        </is>
      </c>
      <c r="F8200" s="7" t="inlineStr">
        <is>
          <t>pass</t>
        </is>
      </c>
      <c r="G8200" s="7" t="inlineStr"/>
      <c r="H8200" s="7" t="inlineStr"/>
      <c r="I8200" s="7" t="inlineStr"/>
    </row>
    <row r="8201">
      <c r="A8201" s="7" t="inlineStr">
        <is>
          <t>VAL-LHHS-07959</t>
        </is>
      </c>
      <c r="B8201" s="7" t="inlineStr">
        <is>
          <t>OBS-LHHS-1964</t>
        </is>
      </c>
      <c r="C8201" s="7" t="inlineStr">
        <is>
          <t>unit</t>
        </is>
      </c>
      <c r="D8201" s="7" t="inlineStr">
        <is>
          <t>thousands (applied, x1,000 to dollars)</t>
        </is>
      </c>
      <c r="E8201" s="7" t="inlineStr">
        <is>
          <t>page 483 declares '(Amounts in thousands)'</t>
        </is>
      </c>
      <c r="F8201" s="7" t="inlineStr">
        <is>
          <t>pass</t>
        </is>
      </c>
      <c r="G8201" s="7" t="inlineStr"/>
      <c r="H8201" s="7" t="inlineStr"/>
      <c r="I8201" s="7" t="inlineStr"/>
    </row>
    <row r="8202">
      <c r="A8202" s="7" t="inlineStr">
        <is>
          <t>VAL-LHHS-07960</t>
        </is>
      </c>
      <c r="B8202" s="7" t="inlineStr">
        <is>
          <t>OBS-LHHS-1965</t>
        </is>
      </c>
      <c r="C8202" s="7" t="inlineStr">
        <is>
          <t>table_total</t>
        </is>
      </c>
      <c r="D8202" s="7" t="inlineStr">
        <is>
          <t>1,027,438,760 = sum of [Total, Grants to States for Medicaid, appropriated in this bill; Total, Payments to Trust Funds; Total, Program management; Total, Health Care Fraud and Abuse Control (Trust funds)] (thousands)</t>
        </is>
      </c>
      <c r="E8202" s="7" t="inlineStr">
        <is>
          <t>1,027,438,760 (thousands) as printed; children found by the printed total (the headings didn't place them); the only run that fits</t>
        </is>
      </c>
      <c r="F8202" s="7" t="inlineStr">
        <is>
          <t>pass</t>
        </is>
      </c>
      <c r="G8202" s="7" t="inlineStr"/>
      <c r="H8202" s="7" t="inlineStr"/>
      <c r="I8202" s="7" t="inlineStr"/>
    </row>
    <row r="8203">
      <c r="A8203" s="7" t="inlineStr">
        <is>
          <t>VAL-LHHS-07961</t>
        </is>
      </c>
      <c r="B8203" s="7" t="inlineStr">
        <is>
          <t>OBS-LHHS-1965</t>
        </is>
      </c>
      <c r="C8203" s="7" t="inlineStr">
        <is>
          <t>structural</t>
        </is>
      </c>
      <c r="D8203" s="7" t="inlineStr">
        <is>
          <t>[Bill vs. Request] = 1,027,438,760 - 1,027,438,760 = 0</t>
        </is>
      </c>
      <c r="E8203" s="7" t="inlineStr">
        <is>
          <t>0 as printed in [Bill vs. Request]</t>
        </is>
      </c>
      <c r="F8203" s="7" t="inlineStr">
        <is>
          <t>pass</t>
        </is>
      </c>
      <c r="G8203" s="7" t="inlineStr"/>
      <c r="H8203" s="7" t="inlineStr"/>
      <c r="I8203" s="7" t="inlineStr"/>
    </row>
    <row r="8204">
      <c r="A8204" s="7" t="inlineStr">
        <is>
          <t>VAL-LHHS-07962</t>
        </is>
      </c>
      <c r="B8204" s="7" t="inlineStr">
        <is>
          <t>OBS-LHHS-1965</t>
        </is>
      </c>
      <c r="C8204" s="7" t="inlineStr">
        <is>
          <t>source_text</t>
        </is>
      </c>
      <c r="D8204" s="7" t="inlineStr">
        <is>
          <t>amount '1,027,438,760' and label 'Total, Centers for Medicare and Medicaid Services' in the transcribed row</t>
        </is>
      </c>
      <c r="E8204" s="7" t="inlineStr">
        <is>
          <t>Total, Centers for Medicare and Medicaid Services 906,627,157 1,027,438,760 1,027,438,760 +120,811,603 ---</t>
        </is>
      </c>
      <c r="F8204" s="7" t="inlineStr">
        <is>
          <t>pass</t>
        </is>
      </c>
      <c r="G8204" s="7" t="inlineStr"/>
      <c r="H8204" s="7" t="inlineStr"/>
      <c r="I8204" s="7" t="inlineStr"/>
    </row>
    <row r="8205">
      <c r="A8205" s="7" t="inlineStr">
        <is>
          <t>VAL-LHHS-07963</t>
        </is>
      </c>
      <c r="B8205" s="7" t="inlineStr">
        <is>
          <t>OBS-LHHS-1965</t>
        </is>
      </c>
      <c r="C8205" s="7" t="inlineStr">
        <is>
          <t>unit</t>
        </is>
      </c>
      <c r="D8205" s="7" t="inlineStr">
        <is>
          <t>thousands (applied, x1,000 to dollars)</t>
        </is>
      </c>
      <c r="E8205" s="7" t="inlineStr">
        <is>
          <t>page 483 declares '(Amounts in thousands)'</t>
        </is>
      </c>
      <c r="F8205" s="7" t="inlineStr">
        <is>
          <t>pass</t>
        </is>
      </c>
      <c r="G8205" s="7" t="inlineStr"/>
      <c r="H8205" s="7" t="inlineStr"/>
      <c r="I8205" s="7" t="inlineStr"/>
    </row>
    <row r="8206">
      <c r="A8206" s="10" t="inlineStr">
        <is>
          <t>VAL-LHHS-07964</t>
        </is>
      </c>
      <c r="B8206" s="10" t="inlineStr">
        <is>
          <t>OBS-LHHS-1966</t>
        </is>
      </c>
      <c r="C8206" s="10" t="inlineStr">
        <is>
          <t>table_total</t>
        </is>
      </c>
      <c r="D8206" s="10" t="inlineStr">
        <is>
          <t>487,862,000 = sum of [Supplemental Medical Insurance; Federal Uninsured Payment; Program Management; General Revenue for Part D Benefit; General Revenue for Part D Administration; HCFAC Reimbursement; State Low-Income Determination for Part D] (thousands)</t>
        </is>
      </c>
      <c r="E8206" s="10" t="inlineStr">
        <is>
          <t>487,862,000 (thousands) as printed; children not fully extracted (innermost_heading_unmatched)</t>
        </is>
      </c>
      <c r="F8206" s="10" t="inlineStr">
        <is>
          <t>flag</t>
        </is>
      </c>
      <c r="G8206" s="10" t="inlineStr">
        <is>
          <t>resolved</t>
        </is>
      </c>
      <c r="H8206" s="10" t="inlineStr">
        <is>
          <t>triage rules</t>
        </is>
      </c>
      <c r="I8206" s="10" t="inlineStr">
        <is>
          <t>informational: the parser could not place every printed line under this total, so the sum was not checked; no check disagrees with the figure</t>
        </is>
      </c>
    </row>
    <row r="8207">
      <c r="A8207" s="7" t="inlineStr">
        <is>
          <t>VAL-LHHS-07965</t>
        </is>
      </c>
      <c r="B8207" s="7" t="inlineStr">
        <is>
          <t>OBS-LHHS-1966</t>
        </is>
      </c>
      <c r="C8207" s="7" t="inlineStr">
        <is>
          <t>structural</t>
        </is>
      </c>
      <c r="D8207" s="7" t="inlineStr">
        <is>
          <t>[Bill vs. Request] = 487,862,000 - 487,862,000 = 0</t>
        </is>
      </c>
      <c r="E8207" s="7" t="inlineStr">
        <is>
          <t>0 as printed in [Bill vs. Request]</t>
        </is>
      </c>
      <c r="F8207" s="7" t="inlineStr">
        <is>
          <t>pass</t>
        </is>
      </c>
      <c r="G8207" s="7" t="inlineStr"/>
      <c r="H8207" s="7" t="inlineStr"/>
      <c r="I8207" s="7" t="inlineStr"/>
    </row>
    <row r="8208">
      <c r="A8208" s="7" t="inlineStr">
        <is>
          <t>VAL-LHHS-07966</t>
        </is>
      </c>
      <c r="B8208" s="7" t="inlineStr">
        <is>
          <t>OBS-LHHS-1966</t>
        </is>
      </c>
      <c r="C8208" s="7" t="inlineStr">
        <is>
          <t>source_text</t>
        </is>
      </c>
      <c r="D8208" s="7" t="inlineStr">
        <is>
          <t>amount '487,862,000' and label 'Total, Payments to Trust Funds' in the transcribed row</t>
        </is>
      </c>
      <c r="E8208" s="7" t="inlineStr">
        <is>
          <t>Total, Payments to Trust Funds................. 439,514,000 487,862,000 487,862,000 +48,348,000 ---</t>
        </is>
      </c>
      <c r="F8208" s="7" t="inlineStr">
        <is>
          <t>pass</t>
        </is>
      </c>
      <c r="G8208" s="7" t="inlineStr"/>
      <c r="H8208" s="7" t="inlineStr"/>
      <c r="I8208" s="7" t="inlineStr"/>
    </row>
    <row r="8209">
      <c r="A8209" s="7" t="inlineStr">
        <is>
          <t>VAL-LHHS-07967</t>
        </is>
      </c>
      <c r="B8209" s="7" t="inlineStr">
        <is>
          <t>OBS-LHHS-1966</t>
        </is>
      </c>
      <c r="C8209" s="7" t="inlineStr">
        <is>
          <t>unit</t>
        </is>
      </c>
      <c r="D8209" s="7" t="inlineStr">
        <is>
          <t>thousands (applied, x1,000 to dollars)</t>
        </is>
      </c>
      <c r="E8209" s="7" t="inlineStr">
        <is>
          <t>page 482 declares '(Amounts in thousands)'</t>
        </is>
      </c>
      <c r="F8209" s="7" t="inlineStr">
        <is>
          <t>pass</t>
        </is>
      </c>
      <c r="G8209" s="7" t="inlineStr"/>
      <c r="H8209" s="7" t="inlineStr"/>
      <c r="I8209" s="7" t="inlineStr"/>
    </row>
    <row r="8210">
      <c r="A8210" s="7" t="inlineStr">
        <is>
          <t>VAL-LHHS-07968</t>
        </is>
      </c>
      <c r="B8210" s="7" t="inlineStr">
        <is>
          <t>OBS-LHHS-1967</t>
        </is>
      </c>
      <c r="C8210" s="7" t="inlineStr">
        <is>
          <t>structural</t>
        </is>
      </c>
      <c r="D8210" s="7" t="inlineStr">
        <is>
          <t>[Bill vs. Request] = 5,000 - 5,000 = 0</t>
        </is>
      </c>
      <c r="E8210" s="7" t="inlineStr">
        <is>
          <t>0 as printed in [Bill vs. Request]</t>
        </is>
      </c>
      <c r="F8210" s="7" t="inlineStr">
        <is>
          <t>pass</t>
        </is>
      </c>
      <c r="G8210" s="7" t="inlineStr"/>
      <c r="H8210" s="7" t="inlineStr"/>
      <c r="I8210" s="7" t="inlineStr"/>
    </row>
    <row r="8211">
      <c r="A8211" s="7" t="inlineStr">
        <is>
          <t>VAL-LHHS-07969</t>
        </is>
      </c>
      <c r="B8211" s="7" t="inlineStr">
        <is>
          <t>OBS-LHHS-1967</t>
        </is>
      </c>
      <c r="C8211" s="7" t="inlineStr">
        <is>
          <t>source_text</t>
        </is>
      </c>
      <c r="D8211" s="7" t="inlineStr">
        <is>
          <t>amount '5,000' and label 'Countermeasures Injury Compensation Trust Fund' in the transcribed row</t>
        </is>
      </c>
      <c r="E8211" s="7" t="inlineStr">
        <is>
          <t>Countermeasures Injury Compensation Trust Fund........ --- 5,000 5,000 +5,000 ---</t>
        </is>
      </c>
      <c r="F8211" s="7" t="inlineStr">
        <is>
          <t>pass</t>
        </is>
      </c>
      <c r="G8211" s="7" t="inlineStr"/>
      <c r="H8211" s="7" t="inlineStr"/>
      <c r="I8211" s="7" t="inlineStr"/>
    </row>
    <row r="8212">
      <c r="A8212" s="7" t="inlineStr">
        <is>
          <t>VAL-LHHS-07970</t>
        </is>
      </c>
      <c r="B8212" s="7" t="inlineStr">
        <is>
          <t>OBS-LHHS-1967</t>
        </is>
      </c>
      <c r="C8212" s="7" t="inlineStr">
        <is>
          <t>unit</t>
        </is>
      </c>
      <c r="D8212" s="7" t="inlineStr">
        <is>
          <t>thousands (applied, x1,000 to dollars)</t>
        </is>
      </c>
      <c r="E8212" s="7" t="inlineStr">
        <is>
          <t>page 471 declares '(Amounts in thousands)'</t>
        </is>
      </c>
      <c r="F8212" s="7" t="inlineStr">
        <is>
          <t>pass</t>
        </is>
      </c>
      <c r="G8212" s="7" t="inlineStr"/>
      <c r="H8212" s="7" t="inlineStr"/>
      <c r="I8212" s="7" t="inlineStr"/>
    </row>
    <row r="8213">
      <c r="A8213" s="7" t="inlineStr">
        <is>
          <t>VAL-LHHS-07971</t>
        </is>
      </c>
      <c r="B8213" s="7" t="inlineStr">
        <is>
          <t>OBS-LHHS-1968</t>
        </is>
      </c>
      <c r="C8213" s="7" t="inlineStr">
        <is>
          <t>structural</t>
        </is>
      </c>
      <c r="D8213" s="7" t="inlineStr">
        <is>
          <t>[Bill vs. Request] = 400,000 - 340,000 = 60,000</t>
        </is>
      </c>
      <c r="E8213" s="7" t="inlineStr">
        <is>
          <t>60,000 as printed in [Bill vs. Request]</t>
        </is>
      </c>
      <c r="F8213" s="7" t="inlineStr">
        <is>
          <t>pass</t>
        </is>
      </c>
      <c r="G8213" s="7" t="inlineStr"/>
      <c r="H8213" s="7" t="inlineStr"/>
      <c r="I8213" s="7" t="inlineStr"/>
    </row>
    <row r="8214">
      <c r="A8214" s="7" t="inlineStr">
        <is>
          <t>VAL-LHHS-07972</t>
        </is>
      </c>
      <c r="B8214" s="7" t="inlineStr">
        <is>
          <t>OBS-LHHS-1968</t>
        </is>
      </c>
      <c r="C8214" s="7" t="inlineStr">
        <is>
          <t>source_text</t>
        </is>
      </c>
      <c r="D8214" s="7" t="inlineStr">
        <is>
          <t>amount '340,000' and label 'Family Planning' in the transcribed row</t>
        </is>
      </c>
      <c r="E8214" s="7" t="inlineStr">
        <is>
          <t>Family Planning...................................... 286,479 340,000 400,000 +113,521 +60,000</t>
        </is>
      </c>
      <c r="F8214" s="7" t="inlineStr">
        <is>
          <t>pass</t>
        </is>
      </c>
      <c r="G8214" s="7" t="inlineStr"/>
      <c r="H8214" s="7" t="inlineStr"/>
      <c r="I8214" s="7" t="inlineStr"/>
    </row>
    <row r="8215">
      <c r="A8215" s="7" t="inlineStr">
        <is>
          <t>VAL-LHHS-07973</t>
        </is>
      </c>
      <c r="B8215" s="7" t="inlineStr">
        <is>
          <t>OBS-LHHS-1968</t>
        </is>
      </c>
      <c r="C8215" s="7" t="inlineStr">
        <is>
          <t>unit</t>
        </is>
      </c>
      <c r="D8215" s="7" t="inlineStr">
        <is>
          <t>thousands (applied, x1,000 to dollars)</t>
        </is>
      </c>
      <c r="E8215" s="7" t="inlineStr">
        <is>
          <t>page 470 declares '(Amounts in thousands)'</t>
        </is>
      </c>
      <c r="F8215" s="7" t="inlineStr">
        <is>
          <t>pass</t>
        </is>
      </c>
      <c r="G8215" s="7" t="inlineStr"/>
      <c r="H8215" s="7" t="inlineStr"/>
      <c r="I8215" s="7" t="inlineStr"/>
    </row>
    <row r="8216">
      <c r="A8216" s="7" t="inlineStr">
        <is>
          <t>VAL-LHHS-07974</t>
        </is>
      </c>
      <c r="B8216" s="7" t="inlineStr">
        <is>
          <t>OBS-LHHS-1969</t>
        </is>
      </c>
      <c r="C8216" s="7" t="inlineStr">
        <is>
          <t>structural</t>
        </is>
      </c>
      <c r="D8216" s="7" t="inlineStr">
        <is>
          <t>[Bill vs. Request] = 1,830,772 - 1,732,772 = 98,000</t>
        </is>
      </c>
      <c r="E8216" s="7" t="inlineStr">
        <is>
          <t>98,000 as printed in [Bill vs. Request]</t>
        </is>
      </c>
      <c r="F8216" s="7" t="inlineStr">
        <is>
          <t>pass</t>
        </is>
      </c>
      <c r="G8216" s="7" t="inlineStr"/>
      <c r="H8216" s="7" t="inlineStr"/>
      <c r="I8216" s="7" t="inlineStr"/>
    </row>
    <row r="8217">
      <c r="A8217" s="7" t="inlineStr">
        <is>
          <t>VAL-LHHS-07975</t>
        </is>
      </c>
      <c r="B8217" s="7" t="inlineStr">
        <is>
          <t>OBS-LHHS-1969</t>
        </is>
      </c>
      <c r="C8217" s="7" t="inlineStr">
        <is>
          <t>source_text</t>
        </is>
      </c>
      <c r="D8217" s="7" t="inlineStr">
        <is>
          <t>amount '1,732,772' and label 'Community Health Centers' in the transcribed row</t>
        </is>
      </c>
      <c r="E8217" s="7" t="inlineStr">
        <is>
          <t>Community Health Centers................................ 1,682,772 1,732,772 1,830,772 +148,000 +98,000</t>
        </is>
      </c>
      <c r="F8217" s="7" t="inlineStr">
        <is>
          <t>pass</t>
        </is>
      </c>
      <c r="G8217" s="7" t="inlineStr"/>
      <c r="H8217" s="7" t="inlineStr"/>
      <c r="I8217" s="7" t="inlineStr"/>
    </row>
    <row r="8218">
      <c r="A8218" s="7" t="inlineStr">
        <is>
          <t>VAL-LHHS-07976</t>
        </is>
      </c>
      <c r="B8218" s="7" t="inlineStr">
        <is>
          <t>OBS-LHHS-1969</t>
        </is>
      </c>
      <c r="C8218" s="7" t="inlineStr">
        <is>
          <t>unit</t>
        </is>
      </c>
      <c r="D8218" s="7" t="inlineStr">
        <is>
          <t>thousands (applied, x1,000 to dollars)</t>
        </is>
      </c>
      <c r="E8218" s="7" t="inlineStr">
        <is>
          <t>page 466 declares '(Amounts in thousands)'</t>
        </is>
      </c>
      <c r="F8218" s="7" t="inlineStr">
        <is>
          <t>pass</t>
        </is>
      </c>
      <c r="G8218" s="7" t="inlineStr"/>
      <c r="H8218" s="7" t="inlineStr"/>
      <c r="I8218" s="7" t="inlineStr"/>
    </row>
    <row r="8219">
      <c r="A8219" s="7" t="inlineStr">
        <is>
          <t>VAL-LHHS-07977</t>
        </is>
      </c>
      <c r="B8219" s="7" t="inlineStr">
        <is>
          <t>OBS-LHHS-1970</t>
        </is>
      </c>
      <c r="C8219" s="7" t="inlineStr">
        <is>
          <t>table_total</t>
        </is>
      </c>
      <c r="D8219"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19" s="7" t="inlineStr">
        <is>
          <t>1,380,384 (thousands) as printed; children found by the printed total (the headings didn't place them); the only run that fits</t>
        </is>
      </c>
      <c r="F8219" s="7" t="inlineStr">
        <is>
          <t>pass</t>
        </is>
      </c>
      <c r="G8219" s="7" t="inlineStr"/>
      <c r="H8219" s="7" t="inlineStr"/>
      <c r="I8219" s="7" t="inlineStr"/>
    </row>
    <row r="8220">
      <c r="A8220" s="7" t="inlineStr">
        <is>
          <t>VAL-LHHS-07978</t>
        </is>
      </c>
      <c r="B8220" s="7" t="inlineStr">
        <is>
          <t>OBS-LHHS-1970</t>
        </is>
      </c>
      <c r="C8220" s="7" t="inlineStr">
        <is>
          <t>structural</t>
        </is>
      </c>
      <c r="D8220" s="7" t="inlineStr">
        <is>
          <t>[Bill vs. Request] = 1,564,876 - 1,380,384 = 184,492</t>
        </is>
      </c>
      <c r="E8220" s="7" t="inlineStr">
        <is>
          <t>184,492 as printed in [Bill vs. Request]</t>
        </is>
      </c>
      <c r="F8220" s="7" t="inlineStr">
        <is>
          <t>pass</t>
        </is>
      </c>
      <c r="G8220" s="7" t="inlineStr"/>
      <c r="H8220" s="7" t="inlineStr"/>
      <c r="I8220" s="7" t="inlineStr"/>
    </row>
    <row r="8221">
      <c r="A8221" s="7" t="inlineStr">
        <is>
          <t>VAL-LHHS-07979</t>
        </is>
      </c>
      <c r="B8221" s="7" t="inlineStr">
        <is>
          <t>OBS-LHHS-1970</t>
        </is>
      </c>
      <c r="C8221" s="7" t="inlineStr">
        <is>
          <t>source_text</t>
        </is>
      </c>
      <c r="D8221" s="7" t="inlineStr">
        <is>
          <t>amount '1,380,384' and label 'Total, Health Workforce' in the transcribed row</t>
        </is>
      </c>
      <c r="E8221" s="7" t="inlineStr">
        <is>
          <t>Total, Health Workforce....................... 1,224,006 1,380,384 1,564,876 +340,870 +184,492</t>
        </is>
      </c>
      <c r="F8221" s="7" t="inlineStr">
        <is>
          <t>pass</t>
        </is>
      </c>
      <c r="G8221" s="7" t="inlineStr"/>
      <c r="H8221" s="7" t="inlineStr"/>
      <c r="I8221" s="7" t="inlineStr"/>
    </row>
    <row r="8222">
      <c r="A8222" s="7" t="inlineStr">
        <is>
          <t>VAL-LHHS-07980</t>
        </is>
      </c>
      <c r="B8222" s="7" t="inlineStr">
        <is>
          <t>OBS-LHHS-1970</t>
        </is>
      </c>
      <c r="C8222" s="7" t="inlineStr">
        <is>
          <t>unit</t>
        </is>
      </c>
      <c r="D8222" s="7" t="inlineStr">
        <is>
          <t>thousands (applied, x1,000 to dollars)</t>
        </is>
      </c>
      <c r="E8222" s="7" t="inlineStr">
        <is>
          <t>page 468 declares '(Amounts in thousands)'</t>
        </is>
      </c>
      <c r="F8222" s="7" t="inlineStr">
        <is>
          <t>pass</t>
        </is>
      </c>
      <c r="G8222" s="7" t="inlineStr"/>
      <c r="H8222" s="7" t="inlineStr"/>
      <c r="I8222" s="7" t="inlineStr"/>
    </row>
    <row r="8223">
      <c r="A8223" s="7" t="inlineStr">
        <is>
          <t>VAL-LHHS-07981</t>
        </is>
      </c>
      <c r="B8223" s="7" t="inlineStr">
        <is>
          <t>OBS-LHHS-1971</t>
        </is>
      </c>
      <c r="C8223" s="7" t="inlineStr">
        <is>
          <t>table_total</t>
        </is>
      </c>
      <c r="D8223"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23" s="7" t="inlineStr">
        <is>
          <t>1,100,084 (thousands) as printed</t>
        </is>
      </c>
      <c r="F8223" s="7" t="inlineStr">
        <is>
          <t>pass</t>
        </is>
      </c>
      <c r="G8223" s="7" t="inlineStr"/>
      <c r="H8223" s="7" t="inlineStr"/>
      <c r="I8223" s="7" t="inlineStr"/>
    </row>
    <row r="8224">
      <c r="A8224" s="7" t="inlineStr">
        <is>
          <t>VAL-LHHS-07982</t>
        </is>
      </c>
      <c r="B8224" s="7" t="inlineStr">
        <is>
          <t>OBS-LHHS-1971</t>
        </is>
      </c>
      <c r="C8224" s="7" t="inlineStr">
        <is>
          <t>structural</t>
        </is>
      </c>
      <c r="D8224" s="7" t="inlineStr">
        <is>
          <t>[Bill vs. Request] = 1,188,784 - 1,100,084 = 88,700</t>
        </is>
      </c>
      <c r="E8224" s="7" t="inlineStr">
        <is>
          <t>88,700 as printed in [Bill vs. Request]</t>
        </is>
      </c>
      <c r="F8224" s="7" t="inlineStr">
        <is>
          <t>pass</t>
        </is>
      </c>
      <c r="G8224" s="7" t="inlineStr"/>
      <c r="H8224" s="7" t="inlineStr"/>
      <c r="I8224" s="7" t="inlineStr"/>
    </row>
    <row r="8225">
      <c r="A8225" s="7" t="inlineStr">
        <is>
          <t>VAL-LHHS-07983</t>
        </is>
      </c>
      <c r="B8225" s="7" t="inlineStr">
        <is>
          <t>OBS-LHHS-1971</t>
        </is>
      </c>
      <c r="C8225" s="7" t="inlineStr">
        <is>
          <t>source_text</t>
        </is>
      </c>
      <c r="D8225" s="7" t="inlineStr">
        <is>
          <t>amount '1,100,084' and label 'Total, Maternal and Child Health' in the transcribed row</t>
        </is>
      </c>
      <c r="E8225" s="7" t="inlineStr">
        <is>
          <t>Total, Maternal and Child Health............... 975,284 1,100,084 1,188,784 +213,500 +88,700</t>
        </is>
      </c>
      <c r="F8225" s="7" t="inlineStr">
        <is>
          <t>pass</t>
        </is>
      </c>
      <c r="G8225" s="7" t="inlineStr"/>
      <c r="H8225" s="7" t="inlineStr"/>
      <c r="I8225" s="7" t="inlineStr"/>
    </row>
    <row r="8226">
      <c r="A8226" s="7" t="inlineStr">
        <is>
          <t>VAL-LHHS-07984</t>
        </is>
      </c>
      <c r="B8226" s="7" t="inlineStr">
        <is>
          <t>OBS-LHHS-1971</t>
        </is>
      </c>
      <c r="C8226" s="7" t="inlineStr">
        <is>
          <t>unit</t>
        </is>
      </c>
      <c r="D8226" s="7" t="inlineStr">
        <is>
          <t>thousands (applied, x1,000 to dollars)</t>
        </is>
      </c>
      <c r="E8226" s="7" t="inlineStr">
        <is>
          <t>page 468 declares '(Amounts in thousands)'</t>
        </is>
      </c>
      <c r="F8226" s="7" t="inlineStr">
        <is>
          <t>pass</t>
        </is>
      </c>
      <c r="G8226" s="7" t="inlineStr"/>
      <c r="H8226" s="7" t="inlineStr"/>
      <c r="I8226" s="7" t="inlineStr"/>
    </row>
    <row r="8227">
      <c r="A8227" s="7" t="inlineStr">
        <is>
          <t>VAL-LHHS-07985</t>
        </is>
      </c>
      <c r="B8227" s="7" t="inlineStr">
        <is>
          <t>OBS-LHHS-1972</t>
        </is>
      </c>
      <c r="C8227" s="7" t="inlineStr">
        <is>
          <t>table_total</t>
        </is>
      </c>
      <c r="D8227" s="7" t="inlineStr">
        <is>
          <t>1,733,772 = sum of [Community Health Centers; Free Clinics Medical Malpractice] (thousands)</t>
        </is>
      </c>
      <c r="E8227" s="7" t="inlineStr">
        <is>
          <t>1,733,772 (thousands) as printed</t>
        </is>
      </c>
      <c r="F8227" s="7" t="inlineStr">
        <is>
          <t>pass</t>
        </is>
      </c>
      <c r="G8227" s="7" t="inlineStr"/>
      <c r="H8227" s="7" t="inlineStr"/>
      <c r="I8227" s="7" t="inlineStr"/>
    </row>
    <row r="8228">
      <c r="A8228" s="7" t="inlineStr">
        <is>
          <t>VAL-LHHS-07986</t>
        </is>
      </c>
      <c r="B8228" s="7" t="inlineStr">
        <is>
          <t>OBS-LHHS-1972</t>
        </is>
      </c>
      <c r="C8228" s="7" t="inlineStr">
        <is>
          <t>structural</t>
        </is>
      </c>
      <c r="D8228" s="7" t="inlineStr">
        <is>
          <t>[Bill vs. Request] = 1,831,772 - 1,733,772 = 98,000</t>
        </is>
      </c>
      <c r="E8228" s="7" t="inlineStr">
        <is>
          <t>98,000 as printed in [Bill vs. Request]</t>
        </is>
      </c>
      <c r="F8228" s="7" t="inlineStr">
        <is>
          <t>pass</t>
        </is>
      </c>
      <c r="G8228" s="7" t="inlineStr"/>
      <c r="H8228" s="7" t="inlineStr"/>
      <c r="I8228" s="7" t="inlineStr"/>
    </row>
    <row r="8229">
      <c r="A8229" s="7" t="inlineStr">
        <is>
          <t>VAL-LHHS-07987</t>
        </is>
      </c>
      <c r="B8229" s="7" t="inlineStr">
        <is>
          <t>OBS-LHHS-1972</t>
        </is>
      </c>
      <c r="C8229" s="7" t="inlineStr">
        <is>
          <t>source_text</t>
        </is>
      </c>
      <c r="D8229" s="7" t="inlineStr">
        <is>
          <t>amount '1,733,772' and label 'Total, Primary Health Care' in the transcribed row</t>
        </is>
      </c>
      <c r="E8229" s="7" t="inlineStr">
        <is>
          <t>Total, Primary Health Care.................... 1,683,772 1,733,772 1,831,772 +148,000 +98,000</t>
        </is>
      </c>
      <c r="F8229" s="7" t="inlineStr">
        <is>
          <t>pass</t>
        </is>
      </c>
      <c r="G8229" s="7" t="inlineStr"/>
      <c r="H8229" s="7" t="inlineStr"/>
      <c r="I8229" s="7" t="inlineStr"/>
    </row>
    <row r="8230">
      <c r="A8230" s="7" t="inlineStr">
        <is>
          <t>VAL-LHHS-07988</t>
        </is>
      </c>
      <c r="B8230" s="7" t="inlineStr">
        <is>
          <t>OBS-LHHS-1972</t>
        </is>
      </c>
      <c r="C8230" s="7" t="inlineStr">
        <is>
          <t>unit</t>
        </is>
      </c>
      <c r="D8230" s="7" t="inlineStr">
        <is>
          <t>thousands (applied, x1,000 to dollars)</t>
        </is>
      </c>
      <c r="E8230" s="7" t="inlineStr">
        <is>
          <t>page 466 declares '(Amounts in thousands)'</t>
        </is>
      </c>
      <c r="F8230" s="7" t="inlineStr">
        <is>
          <t>pass</t>
        </is>
      </c>
      <c r="G8230" s="7" t="inlineStr"/>
      <c r="H8230" s="7" t="inlineStr"/>
      <c r="I8230" s="7" t="inlineStr"/>
    </row>
    <row r="8231">
      <c r="A8231" s="7" t="inlineStr">
        <is>
          <t>VAL-LHHS-07989</t>
        </is>
      </c>
      <c r="B8231" s="7" t="inlineStr">
        <is>
          <t>OBS-LHHS-1973</t>
        </is>
      </c>
      <c r="C8231" s="7" t="inlineStr">
        <is>
          <t>table_total</t>
        </is>
      </c>
      <c r="D8231"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31" s="7" t="inlineStr">
        <is>
          <t>400,209 (thousands) as printed</t>
        </is>
      </c>
      <c r="F8231" s="7" t="inlineStr">
        <is>
          <t>pass</t>
        </is>
      </c>
      <c r="G8231" s="7" t="inlineStr"/>
      <c r="H8231" s="7" t="inlineStr"/>
      <c r="I8231" s="7" t="inlineStr"/>
    </row>
    <row r="8232">
      <c r="A8232" s="7" t="inlineStr">
        <is>
          <t>VAL-LHHS-07990</t>
        </is>
      </c>
      <c r="B8232" s="7" t="inlineStr">
        <is>
          <t>OBS-LHHS-1973</t>
        </is>
      </c>
      <c r="C8232" s="7" t="inlineStr">
        <is>
          <t>structural</t>
        </is>
      </c>
      <c r="D8232" s="7" t="inlineStr">
        <is>
          <t>[Bill vs. Request] = 400,209 - 400,209 = 0</t>
        </is>
      </c>
      <c r="E8232" s="7" t="inlineStr">
        <is>
          <t>0 as printed in [Bill vs. Request]</t>
        </is>
      </c>
      <c r="F8232" s="7" t="inlineStr">
        <is>
          <t>pass</t>
        </is>
      </c>
      <c r="G8232" s="7" t="inlineStr"/>
      <c r="H8232" s="7" t="inlineStr"/>
      <c r="I8232" s="7" t="inlineStr"/>
    </row>
    <row r="8233">
      <c r="A8233" s="7" t="inlineStr">
        <is>
          <t>VAL-LHHS-07991</t>
        </is>
      </c>
      <c r="B8233" s="7" t="inlineStr">
        <is>
          <t>OBS-LHHS-1973</t>
        </is>
      </c>
      <c r="C8233" s="7" t="inlineStr">
        <is>
          <t>source_text</t>
        </is>
      </c>
      <c r="D8233" s="7" t="inlineStr">
        <is>
          <t>amount '400,209' and label 'Total, Rural Health' in the transcribed row</t>
        </is>
      </c>
      <c r="E8233" s="7" t="inlineStr">
        <is>
          <t>Total, Rural Health.......................... 329,519 400,209 400,209 +70,690 ---</t>
        </is>
      </c>
      <c r="F8233" s="7" t="inlineStr">
        <is>
          <t>pass</t>
        </is>
      </c>
      <c r="G8233" s="7" t="inlineStr"/>
      <c r="H8233" s="7" t="inlineStr"/>
      <c r="I8233" s="7" t="inlineStr"/>
    </row>
    <row r="8234">
      <c r="A8234" s="7" t="inlineStr">
        <is>
          <t>VAL-LHHS-07992</t>
        </is>
      </c>
      <c r="B8234" s="7" t="inlineStr">
        <is>
          <t>OBS-LHHS-1973</t>
        </is>
      </c>
      <c r="C8234" s="7" t="inlineStr">
        <is>
          <t>unit</t>
        </is>
      </c>
      <c r="D8234" s="7" t="inlineStr">
        <is>
          <t>thousands (applied, x1,000 to dollars)</t>
        </is>
      </c>
      <c r="E8234" s="7" t="inlineStr">
        <is>
          <t>page 470 declares '(Amounts in thousands)'</t>
        </is>
      </c>
      <c r="F8234" s="7" t="inlineStr">
        <is>
          <t>pass</t>
        </is>
      </c>
      <c r="G8234" s="7" t="inlineStr"/>
      <c r="H8234" s="7" t="inlineStr"/>
      <c r="I8234" s="7" t="inlineStr"/>
    </row>
    <row r="8235">
      <c r="A8235" s="7" t="inlineStr">
        <is>
          <t>VAL-LHHS-07993</t>
        </is>
      </c>
      <c r="B8235" s="7" t="inlineStr">
        <is>
          <t>OBS-LHHS-1974</t>
        </is>
      </c>
      <c r="C8235" s="7" t="inlineStr">
        <is>
          <t>table_total</t>
        </is>
      </c>
      <c r="D8235"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35" s="7" t="inlineStr">
        <is>
          <t>2,554,781 (thousands) as printed</t>
        </is>
      </c>
      <c r="F8235" s="7" t="inlineStr">
        <is>
          <t>pass</t>
        </is>
      </c>
      <c r="G8235" s="7" t="inlineStr"/>
      <c r="H8235" s="7" t="inlineStr"/>
      <c r="I8235" s="7" t="inlineStr"/>
    </row>
    <row r="8236">
      <c r="A8236" s="7" t="inlineStr">
        <is>
          <t>VAL-LHHS-07994</t>
        </is>
      </c>
      <c r="B8236" s="7" t="inlineStr">
        <is>
          <t>OBS-LHHS-1974</t>
        </is>
      </c>
      <c r="C8236" s="7" t="inlineStr">
        <is>
          <t>structural</t>
        </is>
      </c>
      <c r="D8236" s="7" t="inlineStr">
        <is>
          <t>[Bill vs. Request] = 2,654,781 - 2,554,781 = 100,000</t>
        </is>
      </c>
      <c r="E8236" s="7" t="inlineStr">
        <is>
          <t>100,000 as printed in [Bill vs. Request]</t>
        </is>
      </c>
      <c r="F8236" s="7" t="inlineStr">
        <is>
          <t>pass</t>
        </is>
      </c>
      <c r="G8236" s="7" t="inlineStr"/>
      <c r="H8236" s="7" t="inlineStr"/>
      <c r="I8236" s="7" t="inlineStr"/>
    </row>
    <row r="8237">
      <c r="A8237" s="7" t="inlineStr">
        <is>
          <t>VAL-LHHS-07995</t>
        </is>
      </c>
      <c r="B8237" s="7" t="inlineStr">
        <is>
          <t>OBS-LHHS-1974</t>
        </is>
      </c>
      <c r="C8237" s="7" t="inlineStr">
        <is>
          <t>source_text</t>
        </is>
      </c>
      <c r="D8237" s="7" t="inlineStr">
        <is>
          <t>amount '2,554,781' and label 'Total, Ryan White HIV/AIDS program' in the transcribed row</t>
        </is>
      </c>
      <c r="E8237" s="7" t="inlineStr">
        <is>
          <t>Total, Ryan White HIV/AIDS program.............. 2,423,781 2,554,781 2,654,781 +231,000 +100,000</t>
        </is>
      </c>
      <c r="F8237" s="7" t="inlineStr">
        <is>
          <t>pass</t>
        </is>
      </c>
      <c r="G8237" s="7" t="inlineStr"/>
      <c r="H8237" s="7" t="inlineStr"/>
      <c r="I8237" s="7" t="inlineStr"/>
    </row>
    <row r="8238">
      <c r="A8238" s="7" t="inlineStr">
        <is>
          <t>VAL-LHHS-07996</t>
        </is>
      </c>
      <c r="B8238" s="7" t="inlineStr">
        <is>
          <t>OBS-LHHS-1974</t>
        </is>
      </c>
      <c r="C8238" s="7" t="inlineStr">
        <is>
          <t>unit</t>
        </is>
      </c>
      <c r="D8238" s="7" t="inlineStr">
        <is>
          <t>thousands (applied, x1,000 to dollars)</t>
        </is>
      </c>
      <c r="E8238" s="7" t="inlineStr">
        <is>
          <t>page 469 declares '(Amounts in thousands)'</t>
        </is>
      </c>
      <c r="F8238" s="7" t="inlineStr">
        <is>
          <t>pass</t>
        </is>
      </c>
      <c r="G8238" s="7" t="inlineStr"/>
      <c r="H8238" s="7" t="inlineStr"/>
      <c r="I8238" s="7" t="inlineStr"/>
    </row>
    <row r="8239">
      <c r="A8239" s="7" t="inlineStr">
        <is>
          <t>VAL-LHHS-07997</t>
        </is>
      </c>
      <c r="B8239" s="7" t="inlineStr">
        <is>
          <t>OBS-LHHS-1975</t>
        </is>
      </c>
      <c r="C8239" s="7" t="inlineStr">
        <is>
          <t>table_total</t>
        </is>
      </c>
      <c r="D8239" s="7" t="inlineStr">
        <is>
          <t>8,151,272 = sum of [Total, Health resources and services (HRS); Total, Vaccine Injury Compensation Trust Fund; Countermeasures Injury Compensation Trust Fund] (thousands)</t>
        </is>
      </c>
      <c r="E8239" s="7" t="inlineStr">
        <is>
          <t>8,151,272 (thousands) as printed; children found by the printed total (the headings didn't place them); the only run that fits</t>
        </is>
      </c>
      <c r="F8239" s="7" t="inlineStr">
        <is>
          <t>pass</t>
        </is>
      </c>
      <c r="G8239" s="7" t="inlineStr"/>
      <c r="H8239" s="7" t="inlineStr"/>
      <c r="I8239" s="7" t="inlineStr"/>
    </row>
    <row r="8240">
      <c r="A8240" s="7" t="inlineStr">
        <is>
          <t>VAL-LHHS-07998</t>
        </is>
      </c>
      <c r="B8240" s="7" t="inlineStr">
        <is>
          <t>OBS-LHHS-1975</t>
        </is>
      </c>
      <c r="C8240" s="7" t="inlineStr">
        <is>
          <t>structural</t>
        </is>
      </c>
      <c r="D8240" s="7" t="inlineStr">
        <is>
          <t>[Bill vs. Request] = 9,061,900 - 8,151,272 = 910,628</t>
        </is>
      </c>
      <c r="E8240" s="7" t="inlineStr">
        <is>
          <t>910,628 as printed in [Bill vs. Request]</t>
        </is>
      </c>
      <c r="F8240" s="7" t="inlineStr">
        <is>
          <t>pass</t>
        </is>
      </c>
      <c r="G8240" s="7" t="inlineStr"/>
      <c r="H8240" s="7" t="inlineStr"/>
      <c r="I8240" s="7" t="inlineStr"/>
    </row>
    <row r="8241">
      <c r="A8241" s="7" t="inlineStr">
        <is>
          <t>VAL-LHHS-07999</t>
        </is>
      </c>
      <c r="B8241" s="7" t="inlineStr">
        <is>
          <t>OBS-LHHS-1975</t>
        </is>
      </c>
      <c r="C8241" s="7" t="inlineStr">
        <is>
          <t>source_text</t>
        </is>
      </c>
      <c r="D8241" s="7" t="inlineStr">
        <is>
          <t>amount '8,151,272' and label 'Total, Health Resources and Services Administration' in the transcribed row</t>
        </is>
      </c>
      <c r="E8241" s="7" t="inlineStr">
        <is>
          <t>Total, Health Resources and Services Administration................................. 7,484,034 8,151,272 9,061,900 +1,577,866 +910,628</t>
        </is>
      </c>
      <c r="F8241" s="7" t="inlineStr">
        <is>
          <t>pass</t>
        </is>
      </c>
      <c r="G8241" s="7" t="inlineStr"/>
      <c r="H8241" s="7" t="inlineStr"/>
      <c r="I8241" s="7" t="inlineStr"/>
    </row>
    <row r="8242">
      <c r="A8242" s="7" t="inlineStr">
        <is>
          <t>VAL-LHHS-08000</t>
        </is>
      </c>
      <c r="B8242" s="7" t="inlineStr">
        <is>
          <t>OBS-LHHS-1975</t>
        </is>
      </c>
      <c r="C8242" s="7" t="inlineStr">
        <is>
          <t>unit</t>
        </is>
      </c>
      <c r="D8242" s="7" t="inlineStr">
        <is>
          <t>thousands (applied, x1,000 to dollars)</t>
        </is>
      </c>
      <c r="E8242" s="7" t="inlineStr">
        <is>
          <t>page 471 declares '(Amounts in thousands)'</t>
        </is>
      </c>
      <c r="F8242" s="7" t="inlineStr">
        <is>
          <t>pass</t>
        </is>
      </c>
      <c r="G8242" s="7" t="inlineStr"/>
      <c r="H8242" s="7" t="inlineStr"/>
      <c r="I8242" s="7" t="inlineStr"/>
    </row>
    <row r="8243">
      <c r="A8243" s="10" t="inlineStr">
        <is>
          <t>VAL-LHHS-08001</t>
        </is>
      </c>
      <c r="B8243" s="10" t="inlineStr">
        <is>
          <t>OBS-LHHS-1976</t>
        </is>
      </c>
      <c r="C8243" s="10" t="inlineStr">
        <is>
          <t>table_total</t>
        </is>
      </c>
      <c r="D8243" s="10" t="inlineStr">
        <is>
          <t>332,978 = sum of [Post-FY 1988 Claims; HRSA Administrative expenses] (thousands)</t>
        </is>
      </c>
      <c r="E8243" s="10" t="inlineStr">
        <is>
          <t>332,978 (thousands) as printed; children not fully extracted (innermost_heading_unmatched)</t>
        </is>
      </c>
      <c r="F8243" s="10" t="inlineStr">
        <is>
          <t>flag</t>
        </is>
      </c>
      <c r="G8243" s="10" t="inlineStr">
        <is>
          <t>resolved</t>
        </is>
      </c>
      <c r="H8243" s="10" t="inlineStr">
        <is>
          <t>triage rules</t>
        </is>
      </c>
      <c r="I8243" s="10" t="inlineStr">
        <is>
          <t>informational: the parser could not place every printed line under this total, so the sum was not checked; no check disagrees with the figure</t>
        </is>
      </c>
    </row>
    <row r="8244">
      <c r="A8244" s="7" t="inlineStr">
        <is>
          <t>VAL-LHHS-08002</t>
        </is>
      </c>
      <c r="B8244" s="7" t="inlineStr">
        <is>
          <t>OBS-LHHS-1976</t>
        </is>
      </c>
      <c r="C8244" s="7" t="inlineStr">
        <is>
          <t>structural</t>
        </is>
      </c>
      <c r="D8244" s="7" t="inlineStr">
        <is>
          <t>[Bill vs. Request] = 332,978 - 332,978 = 0</t>
        </is>
      </c>
      <c r="E8244" s="7" t="inlineStr">
        <is>
          <t>0 as printed in [Bill vs. Request]</t>
        </is>
      </c>
      <c r="F8244" s="7" t="inlineStr">
        <is>
          <t>pass</t>
        </is>
      </c>
      <c r="G8244" s="7" t="inlineStr"/>
      <c r="H8244" s="7" t="inlineStr"/>
      <c r="I8244" s="7" t="inlineStr"/>
    </row>
    <row r="8245">
      <c r="A8245" s="7" t="inlineStr">
        <is>
          <t>VAL-LHHS-08003</t>
        </is>
      </c>
      <c r="B8245" s="7" t="inlineStr">
        <is>
          <t>OBS-LHHS-1976</t>
        </is>
      </c>
      <c r="C8245" s="7" t="inlineStr">
        <is>
          <t>source_text</t>
        </is>
      </c>
      <c r="D8245" s="7" t="inlineStr">
        <is>
          <t>amount '332,978' and label 'Total, Vaccine Injury Compensation Trust Fund' in the transcribed row</t>
        </is>
      </c>
      <c r="E8245" s="7" t="inlineStr">
        <is>
          <t>Total, Vaccine Injury Compensation Trust Fund... 276,800 332,978 332,978 +56,178 ---</t>
        </is>
      </c>
      <c r="F8245" s="7" t="inlineStr">
        <is>
          <t>pass</t>
        </is>
      </c>
      <c r="G8245" s="7" t="inlineStr"/>
      <c r="H8245" s="7" t="inlineStr"/>
      <c r="I8245" s="7" t="inlineStr"/>
    </row>
    <row r="8246">
      <c r="A8246" s="7" t="inlineStr">
        <is>
          <t>VAL-LHHS-08004</t>
        </is>
      </c>
      <c r="B8246" s="7" t="inlineStr">
        <is>
          <t>OBS-LHHS-1976</t>
        </is>
      </c>
      <c r="C8246" s="7" t="inlineStr">
        <is>
          <t>unit</t>
        </is>
      </c>
      <c r="D8246" s="7" t="inlineStr">
        <is>
          <t>thousands (applied, x1,000 to dollars)</t>
        </is>
      </c>
      <c r="E8246" s="7" t="inlineStr">
        <is>
          <t>page 471 declares '(Amounts in thousands)'</t>
        </is>
      </c>
      <c r="F8246" s="7" t="inlineStr">
        <is>
          <t>pass</t>
        </is>
      </c>
      <c r="G8246" s="7" t="inlineStr"/>
      <c r="H8246" s="7" t="inlineStr"/>
      <c r="I8246" s="7" t="inlineStr"/>
    </row>
    <row r="8247">
      <c r="A8247" s="7" t="inlineStr">
        <is>
          <t>VAL-LHHS-08005</t>
        </is>
      </c>
      <c r="B8247" s="7" t="inlineStr">
        <is>
          <t>OBS-LHHS-1977</t>
        </is>
      </c>
      <c r="C8247" s="7" t="inlineStr">
        <is>
          <t>structural</t>
        </is>
      </c>
      <c r="D8247" s="7" t="inlineStr">
        <is>
          <t>[Bill vs. Request] = 3,000,000 - 6,500,000 = -3,500,000</t>
        </is>
      </c>
      <c r="E8247" s="7" t="inlineStr">
        <is>
          <t>-3,500,000 as printed in [Bill vs. Request]</t>
        </is>
      </c>
      <c r="F8247" s="7" t="inlineStr">
        <is>
          <t>pass</t>
        </is>
      </c>
      <c r="G8247" s="7" t="inlineStr"/>
      <c r="H8247" s="7" t="inlineStr"/>
      <c r="I8247" s="7" t="inlineStr"/>
    </row>
    <row r="8248">
      <c r="A8248" s="7" t="inlineStr">
        <is>
          <t>VAL-LHHS-08006</t>
        </is>
      </c>
      <c r="B8248" s="7" t="inlineStr">
        <is>
          <t>OBS-LHHS-1977</t>
        </is>
      </c>
      <c r="C8248" s="7" t="inlineStr">
        <is>
          <t>source_text</t>
        </is>
      </c>
      <c r="D8248" s="7" t="inlineStr">
        <is>
          <t>amount '6,500,000' and label 'Advance Research Projects Agency for Health (ARPA-H)' in the transcribed row</t>
        </is>
      </c>
      <c r="E8248" s="7" t="inlineStr">
        <is>
          <t>Advance Research Projects Agency for Health (ARPA-H).. --- 6,500,000 3,000,000 +3,000,000 -3,500,000</t>
        </is>
      </c>
      <c r="F8248" s="7" t="inlineStr">
        <is>
          <t>pass</t>
        </is>
      </c>
      <c r="G8248" s="7" t="inlineStr"/>
      <c r="H8248" s="7" t="inlineStr"/>
      <c r="I8248" s="7" t="inlineStr"/>
    </row>
    <row r="8249">
      <c r="A8249" s="7" t="inlineStr">
        <is>
          <t>VAL-LHHS-08007</t>
        </is>
      </c>
      <c r="B8249" s="7" t="inlineStr">
        <is>
          <t>OBS-LHHS-1977</t>
        </is>
      </c>
      <c r="C8249" s="7" t="inlineStr">
        <is>
          <t>unit</t>
        </is>
      </c>
      <c r="D8249" s="7" t="inlineStr">
        <is>
          <t>thousands (applied, x1,000 to dollars)</t>
        </is>
      </c>
      <c r="E8249" s="7" t="inlineStr">
        <is>
          <t>page 477 declares '(Amounts in thousands)'</t>
        </is>
      </c>
      <c r="F8249" s="7" t="inlineStr">
        <is>
          <t>pass</t>
        </is>
      </c>
      <c r="G8249" s="7" t="inlineStr"/>
      <c r="H8249" s="7" t="inlineStr"/>
      <c r="I8249" s="7" t="inlineStr"/>
    </row>
    <row r="8250">
      <c r="A8250" s="10" t="inlineStr">
        <is>
          <t>VAL-LHHS-08008</t>
        </is>
      </c>
      <c r="B8250" s="10" t="inlineStr">
        <is>
          <t>OBS-LHHS-1977</t>
        </is>
      </c>
      <c r="C8250" s="10" t="inlineStr">
        <is>
          <t>semantic</t>
        </is>
      </c>
      <c r="D8250" s="10" t="inlineStr">
        <is>
          <t>amount_type fits the row label (advance)</t>
        </is>
      </c>
      <c r="E8250" s="10" t="inlineStr">
        <is>
          <t>label 'Advance Research Projects Agency for Health (ARPA-H)'; memo=False; appropriated in FY2022 (FY 2022 Request), available FY2023; label: 'Advance Research Projects Agency for Health (ARPA-H)'</t>
        </is>
      </c>
      <c r="F8250" s="10" t="inlineStr">
        <is>
          <t>flag</t>
        </is>
      </c>
      <c r="G8250" s="10" t="inlineStr">
        <is>
          <t>resolved</t>
        </is>
      </c>
      <c r="H8250" s="10" t="inlineStr">
        <is>
          <t>triage rules</t>
        </is>
      </c>
      <c r="I8250" s="10" t="inlineStr">
        <is>
          <t>false positive: 'Advance' is part of the account's name (ARPA-H); the line is budget authority, as recorded</t>
        </is>
      </c>
    </row>
    <row r="8251">
      <c r="A8251" s="7" t="inlineStr">
        <is>
          <t>VAL-LHHS-08009</t>
        </is>
      </c>
      <c r="B8251" s="7" t="inlineStr">
        <is>
          <t>OBS-LHHS-1978</t>
        </is>
      </c>
      <c r="C8251" s="7" t="inlineStr">
        <is>
          <t>structural</t>
        </is>
      </c>
      <c r="D8251" s="7" t="inlineStr">
        <is>
          <t>[Bill vs. Request] = 250,000 - 250,000 = 0</t>
        </is>
      </c>
      <c r="E8251" s="7" t="inlineStr">
        <is>
          <t>0 as printed in [Bill vs. Request]</t>
        </is>
      </c>
      <c r="F8251" s="7" t="inlineStr">
        <is>
          <t>pass</t>
        </is>
      </c>
      <c r="G8251" s="7" t="inlineStr"/>
      <c r="H8251" s="7" t="inlineStr"/>
      <c r="I8251" s="7" t="inlineStr"/>
    </row>
    <row r="8252">
      <c r="A8252" s="7" t="inlineStr">
        <is>
          <t>VAL-LHHS-08010</t>
        </is>
      </c>
      <c r="B8252" s="7" t="inlineStr">
        <is>
          <t>OBS-LHHS-1978</t>
        </is>
      </c>
      <c r="C8252" s="7" t="inlineStr">
        <is>
          <t>source_text</t>
        </is>
      </c>
      <c r="D8252" s="7" t="inlineStr">
        <is>
          <t>amount '250,000' and label 'Buildings and Facilities' in the transcribed row</t>
        </is>
      </c>
      <c r="E8252" s="7" t="inlineStr">
        <is>
          <t>Buildings and Facilities............................. 200,000 250,000 250,000 +50,000 ---</t>
        </is>
      </c>
      <c r="F8252" s="7" t="inlineStr">
        <is>
          <t>pass</t>
        </is>
      </c>
      <c r="G8252" s="7" t="inlineStr"/>
      <c r="H8252" s="7" t="inlineStr"/>
      <c r="I8252" s="7" t="inlineStr"/>
    </row>
    <row r="8253">
      <c r="A8253" s="7" t="inlineStr">
        <is>
          <t>VAL-LHHS-08011</t>
        </is>
      </c>
      <c r="B8253" s="7" t="inlineStr">
        <is>
          <t>OBS-LHHS-1978</t>
        </is>
      </c>
      <c r="C8253" s="7" t="inlineStr">
        <is>
          <t>unit</t>
        </is>
      </c>
      <c r="D8253" s="7" t="inlineStr">
        <is>
          <t>thousands (applied, x1,000 to dollars)</t>
        </is>
      </c>
      <c r="E8253" s="7" t="inlineStr">
        <is>
          <t>page 477 declares '(Amounts in thousands)'</t>
        </is>
      </c>
      <c r="F8253" s="7" t="inlineStr">
        <is>
          <t>pass</t>
        </is>
      </c>
      <c r="G8253" s="7" t="inlineStr"/>
      <c r="H8253" s="7" t="inlineStr"/>
      <c r="I8253" s="7" t="inlineStr"/>
    </row>
    <row r="8254">
      <c r="A8254" s="7" t="inlineStr">
        <is>
          <t>VAL-LHHS-08012</t>
        </is>
      </c>
      <c r="B8254" s="7" t="inlineStr">
        <is>
          <t>OBS-LHHS-1979</t>
        </is>
      </c>
      <c r="C8254" s="7" t="inlineStr">
        <is>
          <t>structural</t>
        </is>
      </c>
      <c r="D8254" s="7" t="inlineStr">
        <is>
          <t>[Bill vs. Request] = 496,000 - 496,000 = 0</t>
        </is>
      </c>
      <c r="E8254" s="7" t="inlineStr">
        <is>
          <t>0 as printed in [Bill vs. Request]</t>
        </is>
      </c>
      <c r="F8254" s="7" t="inlineStr">
        <is>
          <t>pass</t>
        </is>
      </c>
      <c r="G8254" s="7" t="inlineStr"/>
      <c r="H8254" s="7" t="inlineStr"/>
      <c r="I8254" s="7" t="inlineStr"/>
    </row>
    <row r="8255">
      <c r="A8255" s="7" t="inlineStr">
        <is>
          <t>VAL-LHHS-08013</t>
        </is>
      </c>
      <c r="B8255" s="7" t="inlineStr">
        <is>
          <t>OBS-LHHS-1979</t>
        </is>
      </c>
      <c r="C8255" s="7" t="inlineStr">
        <is>
          <t>source_text</t>
        </is>
      </c>
      <c r="D8255" s="7" t="inlineStr">
        <is>
          <t>amount '(496,000)' and label 'CURES Act2/' in the transcribed row</t>
        </is>
      </c>
      <c r="E8255" s="7" t="inlineStr">
        <is>
          <t>CURES Act2/................................ (404,000) (496,000) (496,000) (+92,000) ---</t>
        </is>
      </c>
      <c r="F8255" s="7" t="inlineStr">
        <is>
          <t>pass</t>
        </is>
      </c>
      <c r="G8255" s="7" t="inlineStr"/>
      <c r="H8255" s="7" t="inlineStr"/>
      <c r="I8255" s="7" t="inlineStr"/>
    </row>
    <row r="8256">
      <c r="A8256" s="7" t="inlineStr">
        <is>
          <t>VAL-LHHS-08014</t>
        </is>
      </c>
      <c r="B8256" s="7" t="inlineStr">
        <is>
          <t>OBS-LHHS-1979</t>
        </is>
      </c>
      <c r="C8256" s="7" t="inlineStr">
        <is>
          <t>unit</t>
        </is>
      </c>
      <c r="D8256" s="7" t="inlineStr">
        <is>
          <t>thousands (applied, x1,000 to dollars)</t>
        </is>
      </c>
      <c r="E8256" s="7" t="inlineStr">
        <is>
          <t>page 496 declares '(Amounts in thousands)'</t>
        </is>
      </c>
      <c r="F8256" s="7" t="inlineStr">
        <is>
          <t>pass</t>
        </is>
      </c>
      <c r="G8256" s="7" t="inlineStr"/>
      <c r="H8256" s="7" t="inlineStr"/>
      <c r="I8256" s="7" t="inlineStr"/>
    </row>
    <row r="8257">
      <c r="A8257" s="7" t="inlineStr">
        <is>
          <t>VAL-LHHS-08015</t>
        </is>
      </c>
      <c r="B8257" s="7" t="inlineStr">
        <is>
          <t>OBS-LHHS-1980</t>
        </is>
      </c>
      <c r="C8257" s="7" t="inlineStr">
        <is>
          <t>structural</t>
        </is>
      </c>
      <c r="D8257" s="7" t="inlineStr">
        <is>
          <t>[Bill vs. Request] = 96,842 - 96,322 = 520</t>
        </is>
      </c>
      <c r="E8257" s="7" t="inlineStr">
        <is>
          <t>520 as printed in [Bill vs. Request]</t>
        </is>
      </c>
      <c r="F8257" s="7" t="inlineStr">
        <is>
          <t>pass</t>
        </is>
      </c>
      <c r="G8257" s="7" t="inlineStr"/>
      <c r="H8257" s="7" t="inlineStr"/>
      <c r="I8257" s="7" t="inlineStr"/>
    </row>
    <row r="8258">
      <c r="A8258" s="7" t="inlineStr">
        <is>
          <t>VAL-LHHS-08016</t>
        </is>
      </c>
      <c r="B8258" s="7" t="inlineStr">
        <is>
          <t>OBS-LHHS-1980</t>
        </is>
      </c>
      <c r="C8258" s="7" t="inlineStr">
        <is>
          <t>source_text</t>
        </is>
      </c>
      <c r="D8258" s="7" t="inlineStr">
        <is>
          <t>amount '96,322' and label 'John E. Fogarty International Center (FIC)' in the transcribed row</t>
        </is>
      </c>
      <c r="E8258" s="7" t="inlineStr">
        <is>
          <t>John E. Fogarty International Center (FIC)............ 84,044 96,322 96,842 +12,798 +520</t>
        </is>
      </c>
      <c r="F8258" s="7" t="inlineStr">
        <is>
          <t>pass</t>
        </is>
      </c>
      <c r="G8258" s="7" t="inlineStr"/>
      <c r="H8258" s="7" t="inlineStr"/>
      <c r="I8258" s="7" t="inlineStr"/>
    </row>
    <row r="8259">
      <c r="A8259" s="7" t="inlineStr">
        <is>
          <t>VAL-LHHS-08017</t>
        </is>
      </c>
      <c r="B8259" s="7" t="inlineStr">
        <is>
          <t>OBS-LHHS-1980</t>
        </is>
      </c>
      <c r="C8259" s="7" t="inlineStr">
        <is>
          <t>unit</t>
        </is>
      </c>
      <c r="D8259" s="7" t="inlineStr">
        <is>
          <t>thousands (applied, x1,000 to dollars)</t>
        </is>
      </c>
      <c r="E8259" s="7" t="inlineStr">
        <is>
          <t>page 476 declares '(Amounts in thousands)'</t>
        </is>
      </c>
      <c r="F8259" s="7" t="inlineStr">
        <is>
          <t>pass</t>
        </is>
      </c>
      <c r="G8259" s="7" t="inlineStr"/>
      <c r="H8259" s="7" t="inlineStr"/>
      <c r="I8259" s="7" t="inlineStr"/>
    </row>
    <row r="8260">
      <c r="A8260" s="7" t="inlineStr">
        <is>
          <t>VAL-LHHS-08018</t>
        </is>
      </c>
      <c r="B8260" s="7" t="inlineStr">
        <is>
          <t>OBS-LHHS-1981</t>
        </is>
      </c>
      <c r="C8260" s="7" t="inlineStr">
        <is>
          <t>structural</t>
        </is>
      </c>
      <c r="D8260" s="7" t="inlineStr">
        <is>
          <t>[Bill vs. Request] = 897,812 - 878,957 = 18,855</t>
        </is>
      </c>
      <c r="E8260" s="7" t="inlineStr">
        <is>
          <t>18,855 as printed in [Bill vs. Request]</t>
        </is>
      </c>
      <c r="F8260" s="7" t="inlineStr">
        <is>
          <t>pass</t>
        </is>
      </c>
      <c r="G8260" s="7" t="inlineStr"/>
      <c r="H8260" s="7" t="inlineStr"/>
      <c r="I8260" s="7" t="inlineStr"/>
    </row>
    <row r="8261">
      <c r="A8261" s="7" t="inlineStr">
        <is>
          <t>VAL-LHHS-08019</t>
        </is>
      </c>
      <c r="B8261" s="7" t="inlineStr">
        <is>
          <t>OBS-LHHS-1981</t>
        </is>
      </c>
      <c r="C8261" s="7" t="inlineStr">
        <is>
          <t>source_text</t>
        </is>
      </c>
      <c r="D8261" s="7" t="inlineStr">
        <is>
          <t>amount '878,957' and label 'National Center for Advancing Translational Sciences (NCATS)' in the transcribed row</t>
        </is>
      </c>
      <c r="E8261" s="7" t="inlineStr">
        <is>
          <t>National Center for Advancing Translational Sciences (NCATS)............................................. 855,421 878,957 897,812 +42,391 +18,855</t>
        </is>
      </c>
      <c r="F8261" s="7" t="inlineStr">
        <is>
          <t>pass</t>
        </is>
      </c>
      <c r="G8261" s="7" t="inlineStr"/>
      <c r="H8261" s="7" t="inlineStr"/>
      <c r="I8261" s="7" t="inlineStr"/>
    </row>
    <row r="8262">
      <c r="A8262" s="7" t="inlineStr">
        <is>
          <t>VAL-LHHS-08020</t>
        </is>
      </c>
      <c r="B8262" s="7" t="inlineStr">
        <is>
          <t>OBS-LHHS-1981</t>
        </is>
      </c>
      <c r="C8262" s="7" t="inlineStr">
        <is>
          <t>unit</t>
        </is>
      </c>
      <c r="D8262" s="7" t="inlineStr">
        <is>
          <t>thousands (applied, x1,000 to dollars)</t>
        </is>
      </c>
      <c r="E8262" s="7" t="inlineStr">
        <is>
          <t>page 477 declares '(Amounts in thousands)'</t>
        </is>
      </c>
      <c r="F8262" s="7" t="inlineStr">
        <is>
          <t>pass</t>
        </is>
      </c>
      <c r="G8262" s="7" t="inlineStr"/>
      <c r="H8262" s="7" t="inlineStr"/>
      <c r="I8262" s="7" t="inlineStr"/>
    </row>
    <row r="8263">
      <c r="A8263" s="7" t="inlineStr">
        <is>
          <t>VAL-LHHS-08021</t>
        </is>
      </c>
      <c r="B8263" s="7" t="inlineStr">
        <is>
          <t>OBS-LHHS-1982</t>
        </is>
      </c>
      <c r="C8263" s="7" t="inlineStr">
        <is>
          <t>structural</t>
        </is>
      </c>
      <c r="D8263" s="7" t="inlineStr">
        <is>
          <t>[Bill vs. Request] = 185,295 - 184,323 = 972</t>
        </is>
      </c>
      <c r="E8263" s="7" t="inlineStr">
        <is>
          <t>972 as printed in [Bill vs. Request]</t>
        </is>
      </c>
      <c r="F8263" s="7" t="inlineStr">
        <is>
          <t>pass</t>
        </is>
      </c>
      <c r="G8263" s="7" t="inlineStr"/>
      <c r="H8263" s="7" t="inlineStr"/>
      <c r="I8263" s="7" t="inlineStr"/>
    </row>
    <row r="8264">
      <c r="A8264" s="7" t="inlineStr">
        <is>
          <t>VAL-LHHS-08022</t>
        </is>
      </c>
      <c r="B8264" s="7" t="inlineStr">
        <is>
          <t>OBS-LHHS-1982</t>
        </is>
      </c>
      <c r="C8264" s="7" t="inlineStr">
        <is>
          <t>source_text</t>
        </is>
      </c>
      <c r="D8264" s="7" t="inlineStr">
        <is>
          <t>amount '184,323' and label 'National Center for Complementary and Integrative Health (NCCIH)' in the transcribed row</t>
        </is>
      </c>
      <c r="E8264" s="7" t="inlineStr">
        <is>
          <t>National Center for Complementary and Integrative Health (NCCIH)..................................... 154,162 184,323 185,295 +31,133 +972</t>
        </is>
      </c>
      <c r="F8264" s="7" t="inlineStr">
        <is>
          <t>pass</t>
        </is>
      </c>
      <c r="G8264" s="7" t="inlineStr"/>
      <c r="H8264" s="7" t="inlineStr"/>
      <c r="I8264" s="7" t="inlineStr"/>
    </row>
    <row r="8265">
      <c r="A8265" s="7" t="inlineStr">
        <is>
          <t>VAL-LHHS-08023</t>
        </is>
      </c>
      <c r="B8265" s="7" t="inlineStr">
        <is>
          <t>OBS-LHHS-1982</t>
        </is>
      </c>
      <c r="C8265" s="7" t="inlineStr">
        <is>
          <t>unit</t>
        </is>
      </c>
      <c r="D8265" s="7" t="inlineStr">
        <is>
          <t>thousands (applied, x1,000 to dollars)</t>
        </is>
      </c>
      <c r="E8265" s="7" t="inlineStr">
        <is>
          <t>page 476 declares '(Amounts in thousands)'</t>
        </is>
      </c>
      <c r="F8265" s="7" t="inlineStr">
        <is>
          <t>pass</t>
        </is>
      </c>
      <c r="G8265" s="7" t="inlineStr"/>
      <c r="H8265" s="7" t="inlineStr"/>
      <c r="I8265" s="7" t="inlineStr"/>
    </row>
    <row r="8266">
      <c r="A8266" s="7" t="inlineStr">
        <is>
          <t>VAL-LHHS-08024</t>
        </is>
      </c>
      <c r="B8266" s="7" t="inlineStr">
        <is>
          <t>OBS-LHHS-1983</t>
        </is>
      </c>
      <c r="C8266" s="7" t="inlineStr">
        <is>
          <t>structural</t>
        </is>
      </c>
      <c r="D8266" s="7" t="inlineStr">
        <is>
          <t>[Bill vs. Request] = 6,798,056 - 6,539,302 = 258,754</t>
        </is>
      </c>
      <c r="E8266" s="7" t="inlineStr">
        <is>
          <t>258,754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'6,539,302' and label 'National Cancer Institute (NCI)' in the transcribed row</t>
        </is>
      </c>
      <c r="E8267" s="7" t="inlineStr">
        <is>
          <t>National Cancer Institute (NCI)........................ 6,364,852 6,539,302 6,798,056 +433,204 +258,754</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475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877,129 - 858,535 = 18,594</t>
        </is>
      </c>
      <c r="E8269" s="7" t="inlineStr">
        <is>
          <t>18,594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'858,535' and label 'National Eye Institute (NEI)' in the transcribed row</t>
        </is>
      </c>
      <c r="E8270" s="7" t="inlineStr">
        <is>
          <t>National Eye Institute (NEI).......................... 835,714 858,535 877,129 +41,415 +18,594</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476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646,295 - 632,973 = 13,322</t>
        </is>
      </c>
      <c r="E8272" s="7" t="inlineStr">
        <is>
          <t>13,322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'632,973' and label 'National Human Genome Research Institute (NHGRI)' in the transcribed row</t>
        </is>
      </c>
      <c r="E8273" s="7" t="inlineStr">
        <is>
          <t>National Human Genome Research Institute (NHGRI)...... 615,780 632,973 646,295 +30,515 +13,322</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3,866,828 - 3,845,681 = 21,147</t>
        </is>
      </c>
      <c r="E8275" s="7" t="inlineStr">
        <is>
          <t>21,147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'3,845,681' and label 'National Heart, Lung, and Blood Institute (NHLBI)' in the transcribed row</t>
        </is>
      </c>
      <c r="E8276" s="7" t="inlineStr">
        <is>
          <t>National Heart, Lung, and Blood Institute (NHLBI)..... 3,664,811 3,845,681 3,866,828 +202,017 +21,147</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475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4,258,049 - 4,035,591 = 222,458</t>
        </is>
      </c>
      <c r="E8278" s="7" t="inlineStr">
        <is>
          <t>222,458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'4,035,591' and label 'National Institute on Aging (NIA)' in the transcribed row</t>
        </is>
      </c>
      <c r="E8279" s="7" t="inlineStr">
        <is>
          <t>National Institute on Aging (NIA)..................... 3,899,227 4,035,591 4,258,049 +358,822 +222,458</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582,422 - 570,165 = 12,257</t>
        </is>
      </c>
      <c r="E8281" s="7" t="inlineStr">
        <is>
          <t>12,257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'570,165' and label 'National Institute on Alcohol Abuse and Alcoholism (NIAAA)' in the transcribed row</t>
        </is>
      </c>
      <c r="E8282" s="7" t="inlineStr">
        <is>
          <t>National Institute on Alcohol Abuse and Alcoholism (NIAAA)................................................ 554,923 570,165 582,422 +27,499 +12,257</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476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6,557,803 - 6,245,926 = 311,877</t>
        </is>
      </c>
      <c r="E8284" s="7" t="inlineStr">
        <is>
          <t>311,877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'6,245,926' and label 'National Institute of Allergy and Infectious Diseases (NIAID)' in the transcribed row</t>
        </is>
      </c>
      <c r="E8285" s="7" t="inlineStr">
        <is>
          <t>National Institute of Allergy and Infectious Diseases (NIAID)............................................ 6,069,619 6,245,926 6,557,803 +488,184 +311,877</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475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679,410 - 680,186 = -776</t>
        </is>
      </c>
      <c r="E8287" s="7" t="inlineStr">
        <is>
          <t>-776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'680,186' and label 'National Institute of Arthritis and Musculoskeletal and Skin Diseases (NIAMS)' in the transcribed row</t>
        </is>
      </c>
      <c r="E8288" s="7" t="inlineStr">
        <is>
          <t>National Institute of Arthritis and Musculoskeletal and Skin Diseases (NIAMS)........................... 634,292 680,186 679,410 +45,118 -776</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431,081 - 422,039 = 9,042</t>
        </is>
      </c>
      <c r="E8290" s="7" t="inlineStr">
        <is>
          <t>9,042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'422,039' and label 'National Institute of Biomedical Imaging and Bioengineering (NIBIB)' in the transcribed row</t>
        </is>
      </c>
      <c r="E8291" s="7" t="inlineStr">
        <is>
          <t>National Institute of Biomedical Imaging and Bioengineering (NIBIB).............................. 410,728 422,039 431,081 +20,353 +9,042</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476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1,860,329 - 1,852,503 = 7,826</t>
        </is>
      </c>
      <c r="E8293" s="7" t="inlineStr">
        <is>
          <t>7,826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'1,852,503' and label 'National Institute on Drug Abuse (NIDA)' in the transcribed row</t>
        </is>
      </c>
      <c r="E8294" s="7" t="inlineStr">
        <is>
          <t>National Institute on Drug Abuse (NIDA).............. 1,479,660 1,852,503 1,860,329 +380,669 +7,826</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522,758 - 511,792 = 10,966</t>
        </is>
      </c>
      <c r="E8296" s="7" t="inlineStr">
        <is>
          <t>10,966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'511,792' and label 'National Institute on Deafness and Other Communication Disorders (NIDCD)' in the transcribed row</t>
        </is>
      </c>
      <c r="E8297" s="7" t="inlineStr">
        <is>
          <t>National Institute on Deafness and Other Communication Disorders (NIDCD).................................. 498,076 511,792 522,758 +24,682 +10,966</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519,010 - 516,197 = 2,813</t>
        </is>
      </c>
      <c r="E8299" s="7" t="inlineStr">
        <is>
          <t>2,813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'516,197' and label 'National Institute of Dental and Craniofacial Research (NIDCR)' in the transcribed row</t>
        </is>
      </c>
      <c r="E8300" s="7" t="inlineStr">
        <is>
          <t>National Institute of Dental and Craniofacial Research (NIDCR)............................................. 484,867 516,197 519,010 +34,143 +2,813</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2,237,625 - 2,219,298 = 18,327</t>
        </is>
      </c>
      <c r="E8302" s="7" t="inlineStr">
        <is>
          <t>18,327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'2,219,298' and label 'National Institute of Diabetes and Digestive and Kidney Diseases (NIDDK)' in the transcribed row</t>
        </is>
      </c>
      <c r="E8303" s="7" t="inlineStr">
        <is>
          <t>National Institute of Diabetes and Digestive and Kidney Diseases (NIDDK)........................... 2,131,975 2,219,298 2,237,625 +105,650 +18,327</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475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941,799 - 937,107 = 4,692</t>
        </is>
      </c>
      <c r="E8305" s="7" t="inlineStr">
        <is>
          <t>4,692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'937,107' and label 'National Institute of Environmental Health Sciences (NIEHS)' in the transcribed row</t>
        </is>
      </c>
      <c r="E8306" s="7" t="inlineStr">
        <is>
          <t>National Institute of Environmental Health Sciences (NIEHS)................................................ 814,675 937,107 941,799 +127,124 +4,692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1,868,151 - 1,824,598 = 43,553</t>
        </is>
      </c>
      <c r="E8308" s="7" t="inlineStr">
        <is>
          <t>43,553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'1,824,598' and label 'National Institute of General Medical Sciences (NIGMS)' in the transcribed row</t>
        </is>
      </c>
      <c r="E8309" s="7" t="inlineStr">
        <is>
          <t>National Institute of General Medical Sciences (NIGMS) 1,719,912 1,824,598 1,868,151 +148,239 +43,553</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475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2,147,085 - 2,137,574 = 9,511</t>
        </is>
      </c>
      <c r="E8311" s="7" t="inlineStr">
        <is>
          <t>9,511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'2,137,574' and label 'National Institute of Mental Health (NIMH)' in the transcribed row</t>
        </is>
      </c>
      <c r="E8312" s="7" t="inlineStr">
        <is>
          <t>National Institute of Mental Health (NIMH)........... 2,053,708 2,137,574 2,147,085 +93,377 +9,511</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661,879 - 652,244 = 9,635</t>
        </is>
      </c>
      <c r="E8314" s="7" t="inlineStr">
        <is>
          <t>9,635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'652,244' and label 'National Institute on Minority Health and Health Disparities (NIMHD)' in the transcribed row</t>
        </is>
      </c>
      <c r="E8315" s="7" t="inlineStr">
        <is>
          <t>National Institute on Minority Health and Health Disparities (NIMHD)................................. 390,865 652,244 661,879 +271,014 +9,635</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2,723,515 - 2,707,300 = 16,215</t>
        </is>
      </c>
      <c r="E8317" s="7" t="inlineStr">
        <is>
          <t>16,215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'2,707,300' and label 'National Institute of Neurological Disorders and Stroke (NINDS)' in the transcribed row</t>
        </is>
      </c>
      <c r="E8318" s="7" t="inlineStr">
        <is>
          <t>National Institute of Neurological Disorders and Stroke (NINDS)..................................... 2,463,393 2,707,300 2,723,515 +260,122 +16,215</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200,782 - 199,755 = 1,027</t>
        </is>
      </c>
      <c r="E8320" s="7" t="inlineStr">
        <is>
          <t>1,027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'199,755' and label 'National Institute of Nursing Research (NINR)' in the transcribed row</t>
        </is>
      </c>
      <c r="E8321" s="7" t="inlineStr">
        <is>
          <t>National Institute of Nursing Research (NINR)......... 174,957 199,755 200,782 +25,825 +1,027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476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486,769 - 474,864 = 11,905</t>
        </is>
      </c>
      <c r="E8323" s="7" t="inlineStr">
        <is>
          <t>11,905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'474,864' and label 'National Library of Medicine (NLM)' in the transcribed row</t>
        </is>
      </c>
      <c r="E8324" s="7" t="inlineStr">
        <is>
          <t>National Library of Medicine (NLM).................... 463,787 474,864 486,769 +22,982 +11,905</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477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2,667,385 - 2,237,259 = 430,126</t>
        </is>
      </c>
      <c r="E8326" s="7" t="inlineStr">
        <is>
          <t>430,126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'2,237,259' and label 'Office of the Director' in the transcribed row</t>
        </is>
      </c>
      <c r="E8327" s="7" t="inlineStr">
        <is>
          <t>Office of the Director............................... 2,411,110 2,237,259 2,667,385 +256,275 +430,126</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477 declares '(Amounts in thousands)'</t>
        </is>
      </c>
      <c r="F8328" s="7" t="inlineStr">
        <is>
          <t>pass</t>
        </is>
      </c>
      <c r="G8328" s="7" t="inlineStr"/>
      <c r="H8328" s="7" t="inlineStr"/>
      <c r="I8328" s="7" t="inlineStr"/>
    </row>
    <row r="8329">
      <c r="A8329" s="7" t="inlineStr">
        <is>
          <t>VAL-LHHS-08087</t>
        </is>
      </c>
      <c r="B8329" s="7" t="inlineStr">
        <is>
          <t>OBS-LHHS-2004</t>
        </is>
      </c>
      <c r="C8329" s="7" t="inlineStr">
        <is>
          <t>table_total</t>
        </is>
      </c>
      <c r="D8329"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29" s="7" t="inlineStr">
        <is>
          <t>50,461,208 (thousands) as printed</t>
        </is>
      </c>
      <c r="F8329" s="7" t="inlineStr">
        <is>
          <t>pass</t>
        </is>
      </c>
      <c r="G8329" s="7" t="inlineStr"/>
      <c r="H8329" s="7" t="inlineStr"/>
      <c r="I8329" s="7" t="inlineStr"/>
    </row>
    <row r="8330">
      <c r="A8330" s="10" t="inlineStr">
        <is>
          <t>VAL-LHHS-08088</t>
        </is>
      </c>
      <c r="B8330" s="10" t="inlineStr">
        <is>
          <t>OBS-LHHS-2004</t>
        </is>
      </c>
      <c r="C8330" s="10" t="inlineStr">
        <is>
          <t>structural</t>
        </is>
      </c>
      <c r="D8330" s="10" t="inlineStr">
        <is>
          <t>memo breakdown [(Evaluation Tap Funding)] sums to 1,271,505</t>
        </is>
      </c>
      <c r="E8330" s="10" t="inlineStr">
        <is>
          <t>50,461,208 as printed</t>
        </is>
      </c>
      <c r="F8330" s="10" t="inlineStr">
        <is>
          <t>flag</t>
        </is>
      </c>
      <c r="G8330" s="10" t="inlineStr">
        <is>
          <t>resolved</t>
        </is>
      </c>
      <c r="H8330" s="10" t="inlineStr">
        <is>
          <t>triage rules</t>
        </is>
      </c>
      <c r="I8330" s="10" t="inlineStr">
        <is>
          <t>informational: the memo lines printed under this total are 'of which' amounts or alternate (program-level) totals, not its parts; a memo breakdown cannot confirm the figure</t>
        </is>
      </c>
    </row>
    <row r="8331">
      <c r="A8331" s="7" t="inlineStr">
        <is>
          <t>VAL-LHHS-08089</t>
        </is>
      </c>
      <c r="B8331" s="7" t="inlineStr">
        <is>
          <t>OBS-LHHS-2004</t>
        </is>
      </c>
      <c r="C8331" s="7" t="inlineStr">
        <is>
          <t>structural</t>
        </is>
      </c>
      <c r="D8331" s="7" t="inlineStr">
        <is>
          <t>[Bill vs. Request] = 48,162,495 - 50,461,208 = -2,298,713</t>
        </is>
      </c>
      <c r="E8331" s="7" t="inlineStr">
        <is>
          <t>-2,298,713 as printed in [Bill vs. Request]</t>
        </is>
      </c>
      <c r="F8331" s="7" t="inlineStr">
        <is>
          <t>pass</t>
        </is>
      </c>
      <c r="G8331" s="7" t="inlineStr"/>
      <c r="H8331" s="7" t="inlineStr"/>
      <c r="I8331" s="7" t="inlineStr"/>
    </row>
    <row r="8332">
      <c r="A8332" s="7" t="inlineStr">
        <is>
          <t>VAL-LHHS-08090</t>
        </is>
      </c>
      <c r="B8332" s="7" t="inlineStr">
        <is>
          <t>OBS-LHHS-2004</t>
        </is>
      </c>
      <c r="C8332" s="7" t="inlineStr">
        <is>
          <t>source_text</t>
        </is>
      </c>
      <c r="D8332" s="7" t="inlineStr">
        <is>
          <t>amount '50,461,208' and label 'Total, National Institutes of Health (NIH)' in the transcribed row</t>
        </is>
      </c>
      <c r="E8332" s="7" t="inlineStr">
        <is>
          <t>Total, National Institutes of Health (NIH)........... 41,437,495 50,461,208 48,162,495 +6,725,000 -2,298,713</t>
        </is>
      </c>
      <c r="F8332" s="7" t="inlineStr">
        <is>
          <t>pass</t>
        </is>
      </c>
      <c r="G8332" s="7" t="inlineStr"/>
      <c r="H8332" s="7" t="inlineStr"/>
      <c r="I8332" s="7" t="inlineStr"/>
    </row>
    <row r="8333">
      <c r="A8333" s="7" t="inlineStr">
        <is>
          <t>VAL-LHHS-08091</t>
        </is>
      </c>
      <c r="B8333" s="7" t="inlineStr">
        <is>
          <t>OBS-LHHS-2004</t>
        </is>
      </c>
      <c r="C8333" s="7" t="inlineStr">
        <is>
          <t>unit</t>
        </is>
      </c>
      <c r="D8333" s="7" t="inlineStr">
        <is>
          <t>thousands (applied, x1,000 to dollars)</t>
        </is>
      </c>
      <c r="E8333" s="7" t="inlineStr">
        <is>
          <t>page 477 declares '(Amounts in thousands)'</t>
        </is>
      </c>
      <c r="F8333" s="7" t="inlineStr">
        <is>
          <t>pass</t>
        </is>
      </c>
      <c r="G8333" s="7" t="inlineStr"/>
      <c r="H8333" s="7" t="inlineStr"/>
      <c r="I8333" s="7" t="inlineStr"/>
    </row>
    <row r="8334">
      <c r="A8334" s="7" t="inlineStr">
        <is>
          <t>VAL-LHHS-08092</t>
        </is>
      </c>
      <c r="B8334" s="7" t="inlineStr">
        <is>
          <t>OBS-LHHS-2005</t>
        </is>
      </c>
      <c r="C8334" s="7" t="inlineStr">
        <is>
          <t>table_total</t>
        </is>
      </c>
      <c r="D8334" s="7" t="inlineStr">
        <is>
          <t>parallel total (Program Level) of 'Total, National Institutes of Health (NIH)' 50,461,208 + 'Evaluation Tap Funding'</t>
        </is>
      </c>
      <c r="E8334" s="7" t="inlineStr">
        <is>
          <t>51,732,713 (thousands) as printed</t>
        </is>
      </c>
      <c r="F8334" s="7" t="inlineStr">
        <is>
          <t>pass</t>
        </is>
      </c>
      <c r="G8334" s="7" t="inlineStr"/>
      <c r="H8334" s="7" t="inlineStr"/>
      <c r="I8334" s="7" t="inlineStr"/>
    </row>
    <row r="8335">
      <c r="A8335" s="7" t="inlineStr">
        <is>
          <t>VAL-LHHS-08093</t>
        </is>
      </c>
      <c r="B8335" s="7" t="inlineStr">
        <is>
          <t>OBS-LHHS-2005</t>
        </is>
      </c>
      <c r="C8335" s="7" t="inlineStr">
        <is>
          <t>structural</t>
        </is>
      </c>
      <c r="D8335" s="7" t="inlineStr">
        <is>
          <t>[Bill vs. Request] = 49,434,000 - 51,732,713 = -2,298,713</t>
        </is>
      </c>
      <c r="E8335" s="7" t="inlineStr">
        <is>
          <t>-2,298,713 as printed in [Bill vs. Request]</t>
        </is>
      </c>
      <c r="F8335" s="7" t="inlineStr">
        <is>
          <t>pass</t>
        </is>
      </c>
      <c r="G8335" s="7" t="inlineStr"/>
      <c r="H8335" s="7" t="inlineStr"/>
      <c r="I8335" s="7" t="inlineStr"/>
    </row>
    <row r="8336">
      <c r="A8336" s="7" t="inlineStr">
        <is>
          <t>VAL-LHHS-08094</t>
        </is>
      </c>
      <c r="B8336" s="7" t="inlineStr">
        <is>
          <t>OBS-LHHS-2005</t>
        </is>
      </c>
      <c r="C8336" s="7" t="inlineStr">
        <is>
          <t>source_text</t>
        </is>
      </c>
      <c r="D8336" s="7" t="inlineStr">
        <is>
          <t>amount '51,732,713' and label 'Total, NIH Program Level' in the transcribed row</t>
        </is>
      </c>
      <c r="E8336" s="7" t="inlineStr">
        <is>
          <t>Total, NIH Program Level............................. 42,709,000 51,732,713 49,434,000 +6,725,000 -2,298,713</t>
        </is>
      </c>
      <c r="F8336" s="7" t="inlineStr">
        <is>
          <t>pass</t>
        </is>
      </c>
      <c r="G8336" s="7" t="inlineStr"/>
      <c r="H8336" s="7" t="inlineStr"/>
      <c r="I8336" s="7" t="inlineStr"/>
    </row>
    <row r="8337">
      <c r="A8337" s="7" t="inlineStr">
        <is>
          <t>VAL-LHHS-08095</t>
        </is>
      </c>
      <c r="B8337" s="7" t="inlineStr">
        <is>
          <t>OBS-LHHS-2005</t>
        </is>
      </c>
      <c r="C8337" s="7" t="inlineStr">
        <is>
          <t>unit</t>
        </is>
      </c>
      <c r="D8337" s="7" t="inlineStr">
        <is>
          <t>thousands (applied, x1,000 to dollars)</t>
        </is>
      </c>
      <c r="E8337" s="7" t="inlineStr">
        <is>
          <t>page 477 declares '(Amounts in thousands)'</t>
        </is>
      </c>
      <c r="F8337" s="7" t="inlineStr">
        <is>
          <t>pass</t>
        </is>
      </c>
      <c r="G8337" s="7" t="inlineStr"/>
      <c r="H8337" s="7" t="inlineStr"/>
      <c r="I8337" s="7" t="inlineStr"/>
    </row>
    <row r="8338">
      <c r="A8338" s="10" t="inlineStr">
        <is>
          <t>VAL-LHHS-08096</t>
        </is>
      </c>
      <c r="B8338" s="10" t="inlineStr">
        <is>
          <t>OBS-LHHS-2006</t>
        </is>
      </c>
      <c r="C8338" s="10" t="inlineStr">
        <is>
          <t>table_total</t>
        </is>
      </c>
      <c r="D8338" s="10" t="inlineStr">
        <is>
          <t>656,504 = sum of [Retirement Payments; Survivors Benefits; Dependents' Medical Care] (thousands)</t>
        </is>
      </c>
      <c r="E8338" s="10" t="inlineStr">
        <is>
          <t>656,504 (thousands) as printed; children not fully extracted (innermost_heading_unmatched)</t>
        </is>
      </c>
      <c r="F8338" s="10" t="inlineStr">
        <is>
          <t>flag</t>
        </is>
      </c>
      <c r="G8338" s="10" t="inlineStr">
        <is>
          <t>resolved</t>
        </is>
      </c>
      <c r="H8338" s="10" t="inlineStr">
        <is>
          <t>triage rules</t>
        </is>
      </c>
      <c r="I8338" s="10" t="inlineStr">
        <is>
          <t>informational: the parser could not place every printed line under this total, so the sum was not checked; no check disagrees with the figure</t>
        </is>
      </c>
    </row>
    <row r="8339">
      <c r="A8339" s="7" t="inlineStr">
        <is>
          <t>VAL-LHHS-08097</t>
        </is>
      </c>
      <c r="B8339" s="7" t="inlineStr">
        <is>
          <t>OBS-LHHS-2006</t>
        </is>
      </c>
      <c r="C8339" s="7" t="inlineStr">
        <is>
          <t>structural</t>
        </is>
      </c>
      <c r="D8339" s="7" t="inlineStr">
        <is>
          <t>[Bill vs. Request] = 656,504 - 656,504 = 0</t>
        </is>
      </c>
      <c r="E8339" s="7" t="inlineStr">
        <is>
          <t>0 as printed in [Bill vs. Request]</t>
        </is>
      </c>
      <c r="F8339" s="7" t="inlineStr">
        <is>
          <t>pass</t>
        </is>
      </c>
      <c r="G8339" s="7" t="inlineStr"/>
      <c r="H8339" s="7" t="inlineStr"/>
      <c r="I8339" s="7" t="inlineStr"/>
    </row>
    <row r="8340">
      <c r="A8340" s="7" t="inlineStr">
        <is>
          <t>VAL-LHHS-08098</t>
        </is>
      </c>
      <c r="B8340" s="7" t="inlineStr">
        <is>
          <t>OBS-LHHS-2006</t>
        </is>
      </c>
      <c r="C8340" s="7" t="inlineStr">
        <is>
          <t>source_text</t>
        </is>
      </c>
      <c r="D8340" s="7" t="inlineStr">
        <is>
          <t>amount '656,504' and label 'Total, Benefits for Commissioned Officers' in the transcribed row</t>
        </is>
      </c>
      <c r="E8340" s="7" t="inlineStr">
        <is>
          <t>Total, Benefits for Commissioned Officers....... 653,023 656,504 656,504 +3,481 ---</t>
        </is>
      </c>
      <c r="F8340" s="7" t="inlineStr">
        <is>
          <t>pass</t>
        </is>
      </c>
      <c r="G8340" s="7" t="inlineStr"/>
      <c r="H8340" s="7" t="inlineStr"/>
      <c r="I8340" s="7" t="inlineStr"/>
    </row>
    <row r="8341">
      <c r="A8341" s="7" t="inlineStr">
        <is>
          <t>VAL-LHHS-08099</t>
        </is>
      </c>
      <c r="B8341" s="7" t="inlineStr">
        <is>
          <t>OBS-LHHS-2006</t>
        </is>
      </c>
      <c r="C8341" s="7" t="inlineStr">
        <is>
          <t>unit</t>
        </is>
      </c>
      <c r="D8341" s="7" t="inlineStr">
        <is>
          <t>thousands (applied, x1,000 to dollars)</t>
        </is>
      </c>
      <c r="E8341" s="7" t="inlineStr">
        <is>
          <t>page 493 declares '(Amounts in thousands)'</t>
        </is>
      </c>
      <c r="F8341" s="7" t="inlineStr">
        <is>
          <t>pass</t>
        </is>
      </c>
      <c r="G8341" s="7" t="inlineStr"/>
      <c r="H8341" s="7" t="inlineStr"/>
      <c r="I8341" s="7" t="inlineStr"/>
    </row>
    <row r="8342">
      <c r="A8342" s="16" t="inlineStr">
        <is>
          <t>VAL-LHHS-08100</t>
        </is>
      </c>
      <c r="B8342" s="16" t="inlineStr">
        <is>
          <t>OBS-LHHS-2007</t>
        </is>
      </c>
      <c r="C8342" s="16" t="inlineStr">
        <is>
          <t>table_total</t>
        </is>
      </c>
      <c r="D834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42" s="16" t="inlineStr">
        <is>
          <t>576,981 (thousands) as printed; a child value could not be parsed</t>
        </is>
      </c>
      <c r="F8342" s="16" t="inlineStr">
        <is>
          <t>fail</t>
        </is>
      </c>
      <c r="G8342" s="16" t="inlineStr">
        <is>
          <t>resolved</t>
        </is>
      </c>
      <c r="H8342" s="16" t="inlineStr">
        <is>
          <t>triage rules</t>
        </is>
      </c>
      <c r="I8342" s="16" t="inlineStr">
        <is>
          <t>parse artifact: the lines grouped under this total do not match the printed table's structure; the figure is confirmed by VAL-LHHS-08102 (the printed change column [Bill vs. Request]); VAL-LHHS-09076 (another document prints it)</t>
        </is>
      </c>
    </row>
    <row r="8343">
      <c r="A8343" s="10" t="inlineStr">
        <is>
          <t>VAL-LHHS-08101</t>
        </is>
      </c>
      <c r="B8343" s="10" t="inlineStr">
        <is>
          <t>OBS-LHHS-2007</t>
        </is>
      </c>
      <c r="C8343" s="10" t="inlineStr">
        <is>
          <t>structural</t>
        </is>
      </c>
      <c r="D8343" s="10" t="inlineStr">
        <is>
          <t>memo breakdown [Federal Funds; (Evaluation Tap Funding)] sums to 661,309</t>
        </is>
      </c>
      <c r="E8343" s="10" t="inlineStr">
        <is>
          <t>576,981 as printed</t>
        </is>
      </c>
      <c r="F8343" s="10" t="inlineStr">
        <is>
          <t>flag</t>
        </is>
      </c>
      <c r="G8343" s="10" t="inlineStr">
        <is>
          <t>resolved</t>
        </is>
      </c>
      <c r="H8343" s="10" t="inlineStr">
        <is>
          <t>triage rules</t>
        </is>
      </c>
      <c r="I8343" s="10" t="inlineStr">
        <is>
          <t>informational: the funding split printed under this total (Federal Funds) sums exactly to it; the flag comes from the 'of which' lines in the same memo list</t>
        </is>
      </c>
    </row>
    <row r="8344">
      <c r="A8344" s="7" t="inlineStr">
        <is>
          <t>VAL-LHHS-08102</t>
        </is>
      </c>
      <c r="B8344" s="7" t="inlineStr">
        <is>
          <t>OBS-LHHS-2007</t>
        </is>
      </c>
      <c r="C8344" s="7" t="inlineStr">
        <is>
          <t>structural</t>
        </is>
      </c>
      <c r="D8344" s="7" t="inlineStr">
        <is>
          <t>[Bill vs. Request] = 582,981 - 576,981 = 6,000</t>
        </is>
      </c>
      <c r="E8344" s="7" t="inlineStr">
        <is>
          <t>6,000 as printed in [Bill vs. Request]</t>
        </is>
      </c>
      <c r="F8344" s="7" t="inlineStr">
        <is>
          <t>pass</t>
        </is>
      </c>
      <c r="G8344" s="7" t="inlineStr"/>
      <c r="H8344" s="7" t="inlineStr"/>
      <c r="I8344" s="7" t="inlineStr"/>
    </row>
    <row r="8345">
      <c r="A8345" s="7" t="inlineStr">
        <is>
          <t>VAL-LHHS-08103</t>
        </is>
      </c>
      <c r="B8345" s="7" t="inlineStr">
        <is>
          <t>OBS-LHHS-2007</t>
        </is>
      </c>
      <c r="C8345" s="7" t="inlineStr">
        <is>
          <t>source_text</t>
        </is>
      </c>
      <c r="D8345" s="7" t="inlineStr">
        <is>
          <t>amount '576,981' and label 'Total, General Departmental Management' in the transcribed row</t>
        </is>
      </c>
      <c r="E8345" s="7" t="inlineStr">
        <is>
          <t>Total, General Departmental Management.......... 485,794 576,981 582,981 +97,187 +6,000</t>
        </is>
      </c>
      <c r="F8345" s="7" t="inlineStr">
        <is>
          <t>pass</t>
        </is>
      </c>
      <c r="G8345" s="7" t="inlineStr"/>
      <c r="H8345" s="7" t="inlineStr"/>
      <c r="I8345" s="7" t="inlineStr"/>
    </row>
    <row r="8346">
      <c r="A8346" s="7" t="inlineStr">
        <is>
          <t>VAL-LHHS-08104</t>
        </is>
      </c>
      <c r="B8346" s="7" t="inlineStr">
        <is>
          <t>OBS-LHHS-2007</t>
        </is>
      </c>
      <c r="C8346" s="7" t="inlineStr">
        <is>
          <t>unit</t>
        </is>
      </c>
      <c r="D8346" s="7" t="inlineStr">
        <is>
          <t>thousands (applied, x1,000 to dollars)</t>
        </is>
      </c>
      <c r="E8346" s="7" t="inlineStr">
        <is>
          <t>page 492 declares '(Amounts in thousands)'</t>
        </is>
      </c>
      <c r="F8346" s="7" t="inlineStr">
        <is>
          <t>pass</t>
        </is>
      </c>
      <c r="G8346" s="7" t="inlineStr"/>
      <c r="H8346" s="7" t="inlineStr"/>
      <c r="I8346" s="7" t="inlineStr"/>
    </row>
    <row r="8347">
      <c r="A8347" s="7" t="inlineStr">
        <is>
          <t>VAL-LHHS-08105</t>
        </is>
      </c>
      <c r="B8347" s="7" t="inlineStr">
        <is>
          <t>OBS-LHHS-2008</t>
        </is>
      </c>
      <c r="C8347" s="7" t="inlineStr">
        <is>
          <t>structural</t>
        </is>
      </c>
      <c r="D8347" s="7" t="inlineStr">
        <is>
          <t>[Bill vs. Request] = 47,931 - 47,931 = 0</t>
        </is>
      </c>
      <c r="E8347" s="7" t="inlineStr">
        <is>
          <t>0 as printed in [Bill vs. Request]</t>
        </is>
      </c>
      <c r="F8347" s="7" t="inlineStr">
        <is>
          <t>pass</t>
        </is>
      </c>
      <c r="G8347" s="7" t="inlineStr"/>
      <c r="H8347" s="7" t="inlineStr"/>
      <c r="I8347" s="7" t="inlineStr"/>
    </row>
    <row r="8348">
      <c r="A8348" s="7" t="inlineStr">
        <is>
          <t>VAL-LHHS-08106</t>
        </is>
      </c>
      <c r="B8348" s="7" t="inlineStr">
        <is>
          <t>OBS-LHHS-2008</t>
        </is>
      </c>
      <c r="C8348" s="7" t="inlineStr">
        <is>
          <t>source_text</t>
        </is>
      </c>
      <c r="D8348" s="7" t="inlineStr">
        <is>
          <t>amount '47,931' and label 'Federal Funds' in the transcribed row</t>
        </is>
      </c>
      <c r="E8348" s="7" t="inlineStr">
        <is>
          <t>Federal Funds........................................ 38,798 47,931 47,931 +9,133 ---</t>
        </is>
      </c>
      <c r="F8348" s="7" t="inlineStr">
        <is>
          <t>pass</t>
        </is>
      </c>
      <c r="G8348" s="7" t="inlineStr"/>
      <c r="H8348" s="7" t="inlineStr"/>
      <c r="I8348" s="7" t="inlineStr"/>
    </row>
    <row r="8349">
      <c r="A8349" s="7" t="inlineStr">
        <is>
          <t>VAL-LHHS-08107</t>
        </is>
      </c>
      <c r="B8349" s="7" t="inlineStr">
        <is>
          <t>OBS-LHHS-2008</t>
        </is>
      </c>
      <c r="C8349" s="7" t="inlineStr">
        <is>
          <t>unit</t>
        </is>
      </c>
      <c r="D8349" s="7" t="inlineStr">
        <is>
          <t>thousands (applied, x1,000 to dollars)</t>
        </is>
      </c>
      <c r="E8349" s="7" t="inlineStr">
        <is>
          <t>page 493 declares '(Amounts in thousands)'</t>
        </is>
      </c>
      <c r="F8349" s="7" t="inlineStr">
        <is>
          <t>pass</t>
        </is>
      </c>
      <c r="G8349" s="7" t="inlineStr"/>
      <c r="H8349" s="7" t="inlineStr"/>
      <c r="I8349" s="7" t="inlineStr"/>
    </row>
    <row r="8350">
      <c r="A8350" s="7" t="inlineStr">
        <is>
          <t>VAL-LHHS-08108</t>
        </is>
      </c>
      <c r="B8350" s="7" t="inlineStr">
        <is>
          <t>OBS-LHHS-2009</t>
        </is>
      </c>
      <c r="C8350" s="7" t="inlineStr">
        <is>
          <t>structural</t>
        </is>
      </c>
      <c r="D8350" s="7" t="inlineStr">
        <is>
          <t>[Bill vs. Request] = 100,000 - 100,000 = 0</t>
        </is>
      </c>
      <c r="E8350" s="7" t="inlineStr">
        <is>
          <t>0 as printed in [Bill vs. Request]</t>
        </is>
      </c>
      <c r="F8350" s="7" t="inlineStr">
        <is>
          <t>pass</t>
        </is>
      </c>
      <c r="G8350" s="7" t="inlineStr"/>
      <c r="H8350" s="7" t="inlineStr"/>
      <c r="I8350" s="7" t="inlineStr"/>
    </row>
    <row r="8351">
      <c r="A8351" s="7" t="inlineStr">
        <is>
          <t>VAL-LHHS-08109</t>
        </is>
      </c>
      <c r="B8351" s="7" t="inlineStr">
        <is>
          <t>OBS-LHHS-2009</t>
        </is>
      </c>
      <c r="C8351" s="7" t="inlineStr">
        <is>
          <t>source_text</t>
        </is>
      </c>
      <c r="D8351" s="7" t="inlineStr">
        <is>
          <t>amount '100,000' and label 'Inspector General Federal Funds' in the transcribed row</t>
        </is>
      </c>
      <c r="E8351" s="7" t="inlineStr">
        <is>
          <t>Inspector General Federal Funds...................... 80,000 100,000 100,000 +20,000 ---</t>
        </is>
      </c>
      <c r="F8351" s="7" t="inlineStr">
        <is>
          <t>pass</t>
        </is>
      </c>
      <c r="G8351" s="7" t="inlineStr"/>
      <c r="H8351" s="7" t="inlineStr"/>
      <c r="I8351" s="7" t="inlineStr"/>
    </row>
    <row r="8352">
      <c r="A8352" s="7" t="inlineStr">
        <is>
          <t>VAL-LHHS-08110</t>
        </is>
      </c>
      <c r="B8352" s="7" t="inlineStr">
        <is>
          <t>OBS-LHHS-2009</t>
        </is>
      </c>
      <c r="C8352" s="7" t="inlineStr">
        <is>
          <t>unit</t>
        </is>
      </c>
      <c r="D8352" s="7" t="inlineStr">
        <is>
          <t>thousands (applied, x1,000 to dollars)</t>
        </is>
      </c>
      <c r="E8352" s="7" t="inlineStr">
        <is>
          <t>page 493 declares '(Amounts in thousands)'</t>
        </is>
      </c>
      <c r="F8352" s="7" t="inlineStr">
        <is>
          <t>pass</t>
        </is>
      </c>
      <c r="G8352" s="7" t="inlineStr"/>
      <c r="H8352" s="7" t="inlineStr"/>
      <c r="I8352" s="7" t="inlineStr"/>
    </row>
    <row r="8353">
      <c r="A8353" s="7" t="inlineStr">
        <is>
          <t>VAL-LHHS-08111</t>
        </is>
      </c>
      <c r="B8353" s="7" t="inlineStr">
        <is>
          <t>OBS-LHHS-2010</t>
        </is>
      </c>
      <c r="C8353" s="7" t="inlineStr">
        <is>
          <t>structural</t>
        </is>
      </c>
      <c r="D8353" s="7" t="inlineStr">
        <is>
          <t>[Bill vs. Request] = 196,000 - 196,000 = 0</t>
        </is>
      </c>
      <c r="E8353" s="7" t="inlineStr">
        <is>
          <t>0 as printed in [Bill vs. Request]</t>
        </is>
      </c>
      <c r="F8353" s="7" t="inlineStr">
        <is>
          <t>pass</t>
        </is>
      </c>
      <c r="G8353" s="7" t="inlineStr"/>
      <c r="H8353" s="7" t="inlineStr"/>
      <c r="I8353" s="7" t="inlineStr"/>
    </row>
    <row r="8354">
      <c r="A8354" s="7" t="inlineStr">
        <is>
          <t>VAL-LHHS-08112</t>
        </is>
      </c>
      <c r="B8354" s="7" t="inlineStr">
        <is>
          <t>OBS-LHHS-2010</t>
        </is>
      </c>
      <c r="C8354" s="7" t="inlineStr">
        <is>
          <t>source_text</t>
        </is>
      </c>
      <c r="D8354" s="7" t="inlineStr">
        <is>
          <t>amount '196,000' and label 'Medicare Hearings and Appeals' in the transcribed row</t>
        </is>
      </c>
      <c r="E8354" s="7" t="inlineStr">
        <is>
          <t>Medicare Hearings and Appeals........................ 191,881 196,000 196,000 +4,119 ---</t>
        </is>
      </c>
      <c r="F8354" s="7" t="inlineStr">
        <is>
          <t>pass</t>
        </is>
      </c>
      <c r="G8354" s="7" t="inlineStr"/>
      <c r="H8354" s="7" t="inlineStr"/>
      <c r="I8354" s="7" t="inlineStr"/>
    </row>
    <row r="8355">
      <c r="A8355" s="7" t="inlineStr">
        <is>
          <t>VAL-LHHS-08113</t>
        </is>
      </c>
      <c r="B8355" s="7" t="inlineStr">
        <is>
          <t>OBS-LHHS-2010</t>
        </is>
      </c>
      <c r="C8355" s="7" t="inlineStr">
        <is>
          <t>unit</t>
        </is>
      </c>
      <c r="D8355" s="7" t="inlineStr">
        <is>
          <t>thousands (applied, x1,000 to dollars)</t>
        </is>
      </c>
      <c r="E8355" s="7" t="inlineStr">
        <is>
          <t>page 493 declares '(Amounts in thousands)'</t>
        </is>
      </c>
      <c r="F8355" s="7" t="inlineStr">
        <is>
          <t>pass</t>
        </is>
      </c>
      <c r="G8355" s="7" t="inlineStr"/>
      <c r="H8355" s="7" t="inlineStr"/>
      <c r="I8355" s="7" t="inlineStr"/>
    </row>
    <row r="8356">
      <c r="A8356" s="7" t="inlineStr">
        <is>
          <t>VAL-LHHS-08114</t>
        </is>
      </c>
      <c r="B8356" s="7" t="inlineStr">
        <is>
          <t>OBS-LHHS-2011</t>
        </is>
      </c>
      <c r="C8356" s="7" t="inlineStr">
        <is>
          <t>structural</t>
        </is>
      </c>
      <c r="D8356" s="7" t="inlineStr">
        <is>
          <t>[Bill vs. Request] = 0 - 0 = 0</t>
        </is>
      </c>
      <c r="E8356" s="7" t="inlineStr">
        <is>
          <t>0 as printed in [Bill vs. Request]</t>
        </is>
      </c>
      <c r="F8356" s="7" t="inlineStr">
        <is>
          <t>pass</t>
        </is>
      </c>
      <c r="G8356" s="7" t="inlineStr"/>
      <c r="H8356" s="7" t="inlineStr"/>
      <c r="I8356" s="7" t="inlineStr"/>
    </row>
    <row r="8357">
      <c r="A8357" s="7" t="inlineStr">
        <is>
          <t>VAL-LHHS-08115</t>
        </is>
      </c>
      <c r="B8357" s="7" t="inlineStr">
        <is>
          <t>OBS-LHHS-2011</t>
        </is>
      </c>
      <c r="C8357" s="7" t="inlineStr">
        <is>
          <t>source_text</t>
        </is>
      </c>
      <c r="D8357" s="7" t="inlineStr">
        <is>
          <t>amount '---' and label 'Office of the National Coordinator for Health Information Technology' in the transcribed row</t>
        </is>
      </c>
      <c r="E8357" s="7" t="inlineStr">
        <is>
          <t>Office of the National Coordinator for Health Information Technology.............................. 62,367 --- --- -62,367 ---</t>
        </is>
      </c>
      <c r="F8357" s="7" t="inlineStr">
        <is>
          <t>pass</t>
        </is>
      </c>
      <c r="G8357" s="7" t="inlineStr"/>
      <c r="H8357" s="7" t="inlineStr"/>
      <c r="I8357" s="7" t="inlineStr"/>
    </row>
    <row r="8358">
      <c r="A8358" s="7" t="inlineStr">
        <is>
          <t>VAL-LHHS-08116</t>
        </is>
      </c>
      <c r="B8358" s="7" t="inlineStr">
        <is>
          <t>OBS-LHHS-2011</t>
        </is>
      </c>
      <c r="C8358" s="7" t="inlineStr">
        <is>
          <t>unit</t>
        </is>
      </c>
      <c r="D8358" s="7" t="inlineStr">
        <is>
          <t>thousands (applied, x1,000 to dollars)</t>
        </is>
      </c>
      <c r="E8358" s="7" t="inlineStr">
        <is>
          <t>page 493 declares '(Amounts in thousands)'</t>
        </is>
      </c>
      <c r="F8358" s="7" t="inlineStr">
        <is>
          <t>pass</t>
        </is>
      </c>
      <c r="G8358" s="7" t="inlineStr"/>
      <c r="H8358" s="7" t="inlineStr"/>
      <c r="I8358" s="7" t="inlineStr"/>
    </row>
    <row r="8359">
      <c r="A8359" s="7" t="inlineStr">
        <is>
          <t>VAL-LHHS-08117</t>
        </is>
      </c>
      <c r="B8359" s="7" t="inlineStr">
        <is>
          <t>OBS-LHHS-2012</t>
        </is>
      </c>
      <c r="C8359" s="7" t="inlineStr">
        <is>
          <t>table_total</t>
        </is>
      </c>
      <c r="D8359"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59" s="7" t="inlineStr">
        <is>
          <t>3,523,116 (thousands) as printed</t>
        </is>
      </c>
      <c r="F8359" s="7" t="inlineStr">
        <is>
          <t>pass</t>
        </is>
      </c>
      <c r="G8359" s="7" t="inlineStr"/>
      <c r="H8359" s="7" t="inlineStr"/>
      <c r="I8359" s="7" t="inlineStr"/>
    </row>
    <row r="8360">
      <c r="A8360" s="7" t="inlineStr">
        <is>
          <t>VAL-LHHS-08118</t>
        </is>
      </c>
      <c r="B8360" s="7" t="inlineStr">
        <is>
          <t>OBS-LHHS-2012</t>
        </is>
      </c>
      <c r="C8360" s="7" t="inlineStr">
        <is>
          <t>structural</t>
        </is>
      </c>
      <c r="D8360" s="7" t="inlineStr">
        <is>
          <t>[Bill vs. Request] = 3,518,036 - 3,523,116 = -5,080</t>
        </is>
      </c>
      <c r="E8360" s="7" t="inlineStr">
        <is>
          <t>-5,080 as printed in [Bill vs. Request]</t>
        </is>
      </c>
      <c r="F8360" s="7" t="inlineStr">
        <is>
          <t>pass</t>
        </is>
      </c>
      <c r="G8360" s="7" t="inlineStr"/>
      <c r="H8360" s="7" t="inlineStr"/>
      <c r="I8360" s="7" t="inlineStr"/>
    </row>
    <row r="8361">
      <c r="A8361" s="7" t="inlineStr">
        <is>
          <t>VAL-LHHS-08119</t>
        </is>
      </c>
      <c r="B8361" s="7" t="inlineStr">
        <is>
          <t>OBS-LHHS-2012</t>
        </is>
      </c>
      <c r="C8361" s="7" t="inlineStr">
        <is>
          <t>source_text</t>
        </is>
      </c>
      <c r="D8361" s="7" t="inlineStr">
        <is>
          <t>amount '3,523,116' and label 'Total, PHSSEF' in the transcribed row</t>
        </is>
      </c>
      <c r="E8361" s="7" t="inlineStr">
        <is>
          <t>Total, PHSSEF................................... 2,847,458 3,523,116 3,518,036 +670,578 -5,080</t>
        </is>
      </c>
      <c r="F8361" s="7" t="inlineStr">
        <is>
          <t>pass</t>
        </is>
      </c>
      <c r="G8361" s="7" t="inlineStr"/>
      <c r="H8361" s="7" t="inlineStr"/>
      <c r="I8361" s="7" t="inlineStr"/>
    </row>
    <row r="8362">
      <c r="A8362" s="7" t="inlineStr">
        <is>
          <t>VAL-LHHS-08120</t>
        </is>
      </c>
      <c r="B8362" s="7" t="inlineStr">
        <is>
          <t>OBS-LHHS-2012</t>
        </is>
      </c>
      <c r="C8362" s="7" t="inlineStr">
        <is>
          <t>unit</t>
        </is>
      </c>
      <c r="D8362" s="7" t="inlineStr">
        <is>
          <t>thousands (applied, x1,000 to dollars)</t>
        </is>
      </c>
      <c r="E8362" s="7" t="inlineStr">
        <is>
          <t>page 495 declares '(Amounts in thousands)'</t>
        </is>
      </c>
      <c r="F8362" s="7" t="inlineStr">
        <is>
          <t>pass</t>
        </is>
      </c>
      <c r="G8362" s="7" t="inlineStr"/>
      <c r="H8362" s="7" t="inlineStr"/>
      <c r="I8362" s="7" t="inlineStr"/>
    </row>
    <row r="8363">
      <c r="A8363" s="10" t="inlineStr">
        <is>
          <t>VAL-LHHS-08121</t>
        </is>
      </c>
      <c r="B8363" s="10" t="inlineStr">
        <is>
          <t>OBS-LHHS-2013</t>
        </is>
      </c>
      <c r="C8363" s="10" t="inlineStr">
        <is>
          <t>table_total</t>
        </is>
      </c>
      <c r="D8363"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63" s="10" t="inlineStr">
        <is>
          <t>5,100,532 (thousands) as printed; children not fully extracted (unmatched)</t>
        </is>
      </c>
      <c r="F8363" s="10" t="inlineStr">
        <is>
          <t>flag</t>
        </is>
      </c>
      <c r="G8363" s="10" t="inlineStr">
        <is>
          <t>resolved</t>
        </is>
      </c>
      <c r="H8363" s="10" t="inlineStr">
        <is>
          <t>triage rules</t>
        </is>
      </c>
      <c r="I8363" s="10" t="inlineStr">
        <is>
          <t>informational: the parser could not place every printed line under this total, so the sum was not checked; no check disagrees with the figure</t>
        </is>
      </c>
    </row>
    <row r="8364">
      <c r="A8364" s="7" t="inlineStr">
        <is>
          <t>VAL-LHHS-08122</t>
        </is>
      </c>
      <c r="B8364" s="7" t="inlineStr">
        <is>
          <t>OBS-LHHS-2013</t>
        </is>
      </c>
      <c r="C8364" s="7" t="inlineStr">
        <is>
          <t>structural</t>
        </is>
      </c>
      <c r="D8364" s="7" t="inlineStr">
        <is>
          <t>[Bill vs. Request] = 5,101,452 - 5,100,532 = 920</t>
        </is>
      </c>
      <c r="E8364" s="7" t="inlineStr">
        <is>
          <t>920 as printed in [Bill vs. Request]</t>
        </is>
      </c>
      <c r="F8364" s="7" t="inlineStr">
        <is>
          <t>pass</t>
        </is>
      </c>
      <c r="G8364" s="7" t="inlineStr"/>
      <c r="H8364" s="7" t="inlineStr"/>
      <c r="I8364" s="7" t="inlineStr"/>
    </row>
    <row r="8365">
      <c r="A8365" s="7" t="inlineStr">
        <is>
          <t>VAL-LHHS-08123</t>
        </is>
      </c>
      <c r="B8365" s="7" t="inlineStr">
        <is>
          <t>OBS-LHHS-2013</t>
        </is>
      </c>
      <c r="C8365" s="7" t="inlineStr">
        <is>
          <t>source_text</t>
        </is>
      </c>
      <c r="D8365" s="7" t="inlineStr">
        <is>
          <t>amount '5,100,532' and label 'Total, Office of the Secretary' in the transcribed row</t>
        </is>
      </c>
      <c r="E8365" s="7" t="inlineStr">
        <is>
          <t>Total, Office of the Secretary................. 4,359,321 5,100,532 5,101,452 +742,131 +920</t>
        </is>
      </c>
      <c r="F8365" s="7" t="inlineStr">
        <is>
          <t>pass</t>
        </is>
      </c>
      <c r="G8365" s="7" t="inlineStr"/>
      <c r="H8365" s="7" t="inlineStr"/>
      <c r="I8365" s="7" t="inlineStr"/>
    </row>
    <row r="8366">
      <c r="A8366" s="7" t="inlineStr">
        <is>
          <t>VAL-LHHS-08124</t>
        </is>
      </c>
      <c r="B8366" s="7" t="inlineStr">
        <is>
          <t>OBS-LHHS-2013</t>
        </is>
      </c>
      <c r="C8366" s="7" t="inlineStr">
        <is>
          <t>unit</t>
        </is>
      </c>
      <c r="D8366" s="7" t="inlineStr">
        <is>
          <t>thousands (applied, x1,000 to dollars)</t>
        </is>
      </c>
      <c r="E8366" s="7" t="inlineStr">
        <is>
          <t>page 495 declares '(Amounts in thousands)'</t>
        </is>
      </c>
      <c r="F8366" s="7" t="inlineStr">
        <is>
          <t>pass</t>
        </is>
      </c>
      <c r="G8366" s="7" t="inlineStr"/>
      <c r="H8366" s="7" t="inlineStr"/>
      <c r="I8366" s="7" t="inlineStr"/>
    </row>
    <row r="8367">
      <c r="A8367" s="7" t="inlineStr">
        <is>
          <t>VAL-LHHS-08125</t>
        </is>
      </c>
      <c r="B8367" s="7" t="inlineStr">
        <is>
          <t>OBS-LHHS-2014</t>
        </is>
      </c>
      <c r="C8367" s="7" t="inlineStr">
        <is>
          <t>table_total</t>
        </is>
      </c>
      <c r="D8367" s="7" t="inlineStr">
        <is>
          <t>parallel total (Program Level) of 'Total, Office of the Secretary' 5,100,532 + '(Evaluation Tap Funding)'</t>
        </is>
      </c>
      <c r="E8367" s="7" t="inlineStr">
        <is>
          <t>5,271,474 (thousands) as printed</t>
        </is>
      </c>
      <c r="F8367" s="7" t="inlineStr">
        <is>
          <t>pass</t>
        </is>
      </c>
      <c r="G8367" s="7" t="inlineStr"/>
      <c r="H8367" s="7" t="inlineStr"/>
      <c r="I8367" s="7" t="inlineStr"/>
    </row>
    <row r="8368">
      <c r="A8368" s="7" t="inlineStr">
        <is>
          <t>VAL-LHHS-08126</t>
        </is>
      </c>
      <c r="B8368" s="7" t="inlineStr">
        <is>
          <t>OBS-LHHS-2014</t>
        </is>
      </c>
      <c r="C8368" s="7" t="inlineStr">
        <is>
          <t>structural</t>
        </is>
      </c>
      <c r="D8368" s="7" t="inlineStr">
        <is>
          <t>[Bill vs. Request] = 5,262,894 - 5,271,474 = -8,580</t>
        </is>
      </c>
      <c r="E8368" s="7" t="inlineStr">
        <is>
          <t>-8,580 as printed in [Bill vs. Request]</t>
        </is>
      </c>
      <c r="F8368" s="7" t="inlineStr">
        <is>
          <t>pass</t>
        </is>
      </c>
      <c r="G8368" s="7" t="inlineStr"/>
      <c r="H8368" s="7" t="inlineStr"/>
      <c r="I8368" s="7" t="inlineStr"/>
    </row>
    <row r="8369">
      <c r="A8369" s="7" t="inlineStr">
        <is>
          <t>VAL-LHHS-08127</t>
        </is>
      </c>
      <c r="B8369" s="7" t="inlineStr">
        <is>
          <t>OBS-LHHS-2014</t>
        </is>
      </c>
      <c r="C8369" s="7" t="inlineStr">
        <is>
          <t>source_text</t>
        </is>
      </c>
      <c r="D8369" s="7" t="inlineStr">
        <is>
          <t>amount '5,271,474' and label 'Total, Office of the Secretary Program Level' in the transcribed row</t>
        </is>
      </c>
      <c r="E8369" s="7" t="inlineStr">
        <is>
          <t>Total, Office of the Secretary Program Level.... 4,424,149 5,271,474 5,262,894 +838,745 -8,580</t>
        </is>
      </c>
      <c r="F8369" s="7" t="inlineStr">
        <is>
          <t>pass</t>
        </is>
      </c>
      <c r="G8369" s="7" t="inlineStr"/>
      <c r="H8369" s="7" t="inlineStr"/>
      <c r="I8369" s="7" t="inlineStr"/>
    </row>
    <row r="8370">
      <c r="A8370" s="7" t="inlineStr">
        <is>
          <t>VAL-LHHS-08128</t>
        </is>
      </c>
      <c r="B8370" s="7" t="inlineStr">
        <is>
          <t>OBS-LHHS-2014</t>
        </is>
      </c>
      <c r="C8370" s="7" t="inlineStr">
        <is>
          <t>unit</t>
        </is>
      </c>
      <c r="D8370" s="7" t="inlineStr">
        <is>
          <t>thousands (applied, x1,000 to dollars)</t>
        </is>
      </c>
      <c r="E8370" s="7" t="inlineStr">
        <is>
          <t>page 495 declares '(Amounts in thousands)'</t>
        </is>
      </c>
      <c r="F8370" s="7" t="inlineStr">
        <is>
          <t>pass</t>
        </is>
      </c>
      <c r="G8370" s="7" t="inlineStr"/>
      <c r="H8370" s="7" t="inlineStr"/>
      <c r="I8370" s="7" t="inlineStr"/>
    </row>
    <row r="8371">
      <c r="A8371" s="16" t="inlineStr">
        <is>
          <t>VAL-LHHS-08129</t>
        </is>
      </c>
      <c r="B8371" s="16" t="inlineStr">
        <is>
          <t>OBS-LHHS-2015</t>
        </is>
      </c>
      <c r="C8371" s="16" t="inlineStr">
        <is>
          <t>structural</t>
        </is>
      </c>
      <c r="D8371"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71" s="16" t="inlineStr">
        <is>
          <t>2,903,489 (thousands) as printed; a child value could not be parsed</t>
        </is>
      </c>
      <c r="F8371" s="16" t="inlineStr">
        <is>
          <t>fail</t>
        </is>
      </c>
      <c r="G8371" s="16" t="inlineStr">
        <is>
          <t>resolved</t>
        </is>
      </c>
      <c r="H8371" s="16" t="inlineStr">
        <is>
          <t>triage rules</t>
        </is>
      </c>
      <c r="I8371" s="16" t="inlineStr">
        <is>
          <t>parse artifact: the lines grouped under this total do not match the printed table's structure; the figure is confirmed by VAL-LHHS-08131 (the printed change column [Bill vs. Request]); VAL-LHHS-09083 (another document prints it)</t>
        </is>
      </c>
    </row>
    <row r="8372">
      <c r="A8372" s="10" t="inlineStr">
        <is>
          <t>VAL-LHHS-08130</t>
        </is>
      </c>
      <c r="B8372" s="10" t="inlineStr">
        <is>
          <t>OBS-LHHS-2015</t>
        </is>
      </c>
      <c r="C8372" s="10" t="inlineStr">
        <is>
          <t>structural</t>
        </is>
      </c>
      <c r="D8372" s="10" t="inlineStr">
        <is>
          <t>memo breakdown [(Evaluation Tap Funding); (Prevention and Public Health Fund 1/); Subtotal, Mental Health program level] sums to 2,969,567</t>
        </is>
      </c>
      <c r="E8372" s="10" t="inlineStr">
        <is>
          <t>2,903,489 as printed</t>
        </is>
      </c>
      <c r="F8372" s="10" t="inlineStr">
        <is>
          <t>flag</t>
        </is>
      </c>
      <c r="G8372" s="10" t="inlineStr">
        <is>
          <t>resolved</t>
        </is>
      </c>
      <c r="H8372" s="10" t="inlineStr">
        <is>
          <t>triage rules</t>
        </is>
      </c>
      <c r="I8372" s="10" t="inlineStr">
        <is>
          <t>informational: the memo lines printed under this total are 'of which' amounts or alternate (program-level) totals, not its parts; a memo breakdown cannot confirm the figure</t>
        </is>
      </c>
    </row>
    <row r="8373">
      <c r="A8373" s="7" t="inlineStr">
        <is>
          <t>VAL-LHHS-08131</t>
        </is>
      </c>
      <c r="B8373" s="7" t="inlineStr">
        <is>
          <t>OBS-LHHS-2015</t>
        </is>
      </c>
      <c r="C8373" s="7" t="inlineStr">
        <is>
          <t>structural</t>
        </is>
      </c>
      <c r="D8373" s="7" t="inlineStr">
        <is>
          <t>[Bill vs. Request] = 3,128,256 - 2,903,489 = 224,767</t>
        </is>
      </c>
      <c r="E8373" s="7" t="inlineStr">
        <is>
          <t>224,767 as printed in [Bill vs. Request]</t>
        </is>
      </c>
      <c r="F8373" s="7" t="inlineStr">
        <is>
          <t>pass</t>
        </is>
      </c>
      <c r="G8373" s="7" t="inlineStr"/>
      <c r="H8373" s="7" t="inlineStr"/>
      <c r="I8373" s="7" t="inlineStr"/>
    </row>
    <row r="8374">
      <c r="A8374" s="7" t="inlineStr">
        <is>
          <t>VAL-LHHS-08132</t>
        </is>
      </c>
      <c r="B8374" s="7" t="inlineStr">
        <is>
          <t>OBS-LHHS-2015</t>
        </is>
      </c>
      <c r="C8374" s="7" t="inlineStr">
        <is>
          <t>source_text</t>
        </is>
      </c>
      <c r="D8374" s="7" t="inlineStr">
        <is>
          <t>amount '2,903,489' and label 'Subtotal, Mental Health' in the transcribed row</t>
        </is>
      </c>
      <c r="E8374" s="7" t="inlineStr">
        <is>
          <t>Subtotal, Mental Health......................... 1,759,236 2,903,489 3,128,256 +1,369,020 +224,767</t>
        </is>
      </c>
      <c r="F8374" s="7" t="inlineStr">
        <is>
          <t>pass</t>
        </is>
      </c>
      <c r="G8374" s="7" t="inlineStr"/>
      <c r="H8374" s="7" t="inlineStr"/>
      <c r="I8374" s="7" t="inlineStr"/>
    </row>
    <row r="8375">
      <c r="A8375" s="7" t="inlineStr">
        <is>
          <t>VAL-LHHS-08133</t>
        </is>
      </c>
      <c r="B8375" s="7" t="inlineStr">
        <is>
          <t>OBS-LHHS-2015</t>
        </is>
      </c>
      <c r="C8375" s="7" t="inlineStr">
        <is>
          <t>unit</t>
        </is>
      </c>
      <c r="D8375" s="7" t="inlineStr">
        <is>
          <t>thousands (applied, x1,000 to dollars)</t>
        </is>
      </c>
      <c r="E8375" s="7" t="inlineStr">
        <is>
          <t>page 478 declares '(Amounts in thousands)'</t>
        </is>
      </c>
      <c r="F8375" s="7" t="inlineStr">
        <is>
          <t>pass</t>
        </is>
      </c>
      <c r="G8375" s="7" t="inlineStr"/>
      <c r="H8375" s="7" t="inlineStr"/>
      <c r="I8375" s="7" t="inlineStr"/>
    </row>
    <row r="8376">
      <c r="A8376" s="7" t="inlineStr">
        <is>
          <t>VAL-LHHS-08134</t>
        </is>
      </c>
      <c r="B8376" s="7" t="inlineStr">
        <is>
          <t>OBS-LHHS-2016</t>
        </is>
      </c>
      <c r="C8376" s="7" t="inlineStr">
        <is>
          <t>structural</t>
        </is>
      </c>
      <c r="D8376" s="7" t="inlineStr">
        <is>
          <t>[Bill vs. Request] = 243,503 - 216,667 = 26,836</t>
        </is>
      </c>
      <c r="E8376" s="7" t="inlineStr">
        <is>
          <t>26,836 as printed in [Bill vs. Request]</t>
        </is>
      </c>
      <c r="F8376" s="7" t="inlineStr">
        <is>
          <t>pass</t>
        </is>
      </c>
      <c r="G8376" s="7" t="inlineStr"/>
      <c r="H8376" s="7" t="inlineStr"/>
      <c r="I8376" s="7" t="inlineStr"/>
    </row>
    <row r="8377">
      <c r="A8377" s="7" t="inlineStr">
        <is>
          <t>VAL-LHHS-08135</t>
        </is>
      </c>
      <c r="B8377" s="7" t="inlineStr">
        <is>
          <t>OBS-LHHS-2016</t>
        </is>
      </c>
      <c r="C8377" s="7" t="inlineStr">
        <is>
          <t>source_text</t>
        </is>
      </c>
      <c r="D8377" s="7" t="inlineStr">
        <is>
          <t>amount '216,667' and label 'Programs of Regional and National Significance' in the transcribed row</t>
        </is>
      </c>
      <c r="E8377" s="7" t="inlineStr">
        <is>
          <t>Programs of Regional and National Significance........ 208,219 216,667 243,503 +35,284 +26,836</t>
        </is>
      </c>
      <c r="F8377" s="7" t="inlineStr">
        <is>
          <t>pass</t>
        </is>
      </c>
      <c r="G8377" s="7" t="inlineStr"/>
      <c r="H8377" s="7" t="inlineStr"/>
      <c r="I8377" s="7" t="inlineStr"/>
    </row>
    <row r="8378">
      <c r="A8378" s="7" t="inlineStr">
        <is>
          <t>VAL-LHHS-08136</t>
        </is>
      </c>
      <c r="B8378" s="7" t="inlineStr">
        <is>
          <t>OBS-LHHS-2016</t>
        </is>
      </c>
      <c r="C8378" s="7" t="inlineStr">
        <is>
          <t>unit</t>
        </is>
      </c>
      <c r="D8378" s="7" t="inlineStr">
        <is>
          <t>thousands (applied, x1,000 to dollars)</t>
        </is>
      </c>
      <c r="E8378" s="7" t="inlineStr">
        <is>
          <t>page 479 declares '(Amounts in thousands)'</t>
        </is>
      </c>
      <c r="F8378" s="7" t="inlineStr">
        <is>
          <t>pass</t>
        </is>
      </c>
      <c r="G8378" s="7" t="inlineStr"/>
      <c r="H8378" s="7" t="inlineStr"/>
      <c r="I8378" s="7" t="inlineStr"/>
    </row>
    <row r="8379">
      <c r="A8379" s="7" t="inlineStr">
        <is>
          <t>VAL-LHHS-08137</t>
        </is>
      </c>
      <c r="B8379" s="7" t="inlineStr">
        <is>
          <t>OBS-LHHS-2017</t>
        </is>
      </c>
      <c r="C8379" s="7" t="inlineStr">
        <is>
          <t>structural</t>
        </is>
      </c>
      <c r="D8379" s="7" t="inlineStr">
        <is>
          <t>[Bill vs. Request] = 212,108 - 138,945 = 73,163</t>
        </is>
      </c>
      <c r="E8379" s="7" t="inlineStr">
        <is>
          <t>73,163 as printed in [Bill vs. Request]</t>
        </is>
      </c>
      <c r="F8379" s="7" t="inlineStr">
        <is>
          <t>pass</t>
        </is>
      </c>
      <c r="G8379" s="7" t="inlineStr"/>
      <c r="H8379" s="7" t="inlineStr"/>
      <c r="I8379" s="7" t="inlineStr"/>
    </row>
    <row r="8380">
      <c r="A8380" s="7" t="inlineStr">
        <is>
          <t>VAL-LHHS-08138</t>
        </is>
      </c>
      <c r="B8380" s="7" t="inlineStr">
        <is>
          <t>OBS-LHHS-2017</t>
        </is>
      </c>
      <c r="C8380" s="7" t="inlineStr">
        <is>
          <t>source_text</t>
        </is>
      </c>
      <c r="D8380" s="7" t="inlineStr">
        <is>
          <t>amount '138,945' and label 'Health Surveillance and Program Support' in the transcribed row</t>
        </is>
      </c>
      <c r="E8380" s="7" t="inlineStr">
        <is>
          <t>Health Surveillance and Program Support.............. 128,830 138,945 212,108 +83,278 +73,163</t>
        </is>
      </c>
      <c r="F8380" s="7" t="inlineStr">
        <is>
          <t>pass</t>
        </is>
      </c>
      <c r="G8380" s="7" t="inlineStr"/>
      <c r="H8380" s="7" t="inlineStr"/>
      <c r="I8380" s="7" t="inlineStr"/>
    </row>
    <row r="8381">
      <c r="A8381" s="7" t="inlineStr">
        <is>
          <t>VAL-LHHS-08139</t>
        </is>
      </c>
      <c r="B8381" s="7" t="inlineStr">
        <is>
          <t>OBS-LHHS-2017</t>
        </is>
      </c>
      <c r="C8381" s="7" t="inlineStr">
        <is>
          <t>unit</t>
        </is>
      </c>
      <c r="D8381" s="7" t="inlineStr">
        <is>
          <t>thousands (applied, x1,000 to dollars)</t>
        </is>
      </c>
      <c r="E8381" s="7" t="inlineStr">
        <is>
          <t>page 480 declares '(Amounts in thousands)'</t>
        </is>
      </c>
      <c r="F8381" s="7" t="inlineStr">
        <is>
          <t>pass</t>
        </is>
      </c>
      <c r="G8381" s="7" t="inlineStr"/>
      <c r="H8381" s="7" t="inlineStr"/>
      <c r="I8381" s="7" t="inlineStr"/>
    </row>
    <row r="8382">
      <c r="A8382" s="16" t="inlineStr">
        <is>
          <t>VAL-LHHS-08140</t>
        </is>
      </c>
      <c r="B8382" s="16" t="inlineStr">
        <is>
          <t>OBS-LHHS-2018</t>
        </is>
      </c>
      <c r="C8382" s="16" t="inlineStr">
        <is>
          <t>table_total</t>
        </is>
      </c>
      <c r="D8382" s="16" t="inlineStr">
        <is>
          <t>170,373 = sum of [Subtotal] (thousands)</t>
        </is>
      </c>
      <c r="E8382" s="16" t="inlineStr">
        <is>
          <t>9,586,844 (thousands) as printed</t>
        </is>
      </c>
      <c r="F8382" s="16" t="inlineStr">
        <is>
          <t>fail</t>
        </is>
      </c>
      <c r="G8382" s="16" t="inlineStr">
        <is>
          <t>resolved</t>
        </is>
      </c>
      <c r="H8382" s="16" t="inlineStr">
        <is>
          <t>triage rules</t>
        </is>
      </c>
      <c r="I8382" s="16" t="inlineStr">
        <is>
          <t>parse artifact: the lines grouped under this total do not match the printed table's structure; the figure is confirmed by VAL-LHHS-08142 (the printed change column [Bill vs. Request]); VAL-LHHS-08160 (a printed sum)</t>
        </is>
      </c>
    </row>
    <row r="8383">
      <c r="A8383" s="10" t="inlineStr">
        <is>
          <t>VAL-LHHS-08141</t>
        </is>
      </c>
      <c r="B8383" s="10" t="inlineStr">
        <is>
          <t>OBS-LHHS-2018</t>
        </is>
      </c>
      <c r="C8383" s="10" t="inlineStr">
        <is>
          <t>structural</t>
        </is>
      </c>
      <c r="D8383" s="10" t="inlineStr">
        <is>
          <t>memo breakdown [(Evaluation Tap Funding); (Prevention and Public Health Fund 1/); Total, SAMHSA Program Level] sums to 9,878,178</t>
        </is>
      </c>
      <c r="E8383" s="10" t="inlineStr">
        <is>
          <t>9,586,844 as printed</t>
        </is>
      </c>
      <c r="F8383" s="10" t="inlineStr">
        <is>
          <t>flag</t>
        </is>
      </c>
      <c r="G8383" s="10" t="inlineStr">
        <is>
          <t>resolved</t>
        </is>
      </c>
      <c r="H8383" s="10" t="inlineStr">
        <is>
          <t>triage rules</t>
        </is>
      </c>
      <c r="I8383" s="10" t="inlineStr">
        <is>
          <t>informational: the memo lines printed under this total are 'of which' amounts or alternate (program-level) totals, not its parts; a memo breakdown cannot confirm the figure</t>
        </is>
      </c>
    </row>
    <row r="8384">
      <c r="A8384" s="7" t="inlineStr">
        <is>
          <t>VAL-LHHS-08142</t>
        </is>
      </c>
      <c r="B8384" s="7" t="inlineStr">
        <is>
          <t>OBS-LHHS-2018</t>
        </is>
      </c>
      <c r="C8384" s="7" t="inlineStr">
        <is>
          <t>structural</t>
        </is>
      </c>
      <c r="D8384" s="7" t="inlineStr">
        <is>
          <t>[Bill vs. Request] = 9,014,610 - 9,586,844 = -572,234</t>
        </is>
      </c>
      <c r="E8384" s="7" t="inlineStr">
        <is>
          <t>-572,234 as printed in [Bill vs. Request]</t>
        </is>
      </c>
      <c r="F8384" s="7" t="inlineStr">
        <is>
          <t>pass</t>
        </is>
      </c>
      <c r="G8384" s="7" t="inlineStr"/>
      <c r="H8384" s="7" t="inlineStr"/>
      <c r="I8384" s="7" t="inlineStr"/>
    </row>
    <row r="8385">
      <c r="A8385" s="7" t="inlineStr">
        <is>
          <t>VAL-LHHS-08143</t>
        </is>
      </c>
      <c r="B8385" s="7" t="inlineStr">
        <is>
          <t>OBS-LHHS-2018</t>
        </is>
      </c>
      <c r="C8385" s="7" t="inlineStr">
        <is>
          <t>source_text</t>
        </is>
      </c>
      <c r="D8385" s="7" t="inlineStr">
        <is>
          <t>amount '9,586,844' and label 'Total, SAMHSA' in the transcribed row</t>
        </is>
      </c>
      <c r="E8385" s="7" t="inlineStr">
        <is>
          <t>Total, SAMHSA................................... 5,869,841 9,586,844 9,014,610 +3,144,769 -572,234</t>
        </is>
      </c>
      <c r="F8385" s="7" t="inlineStr">
        <is>
          <t>pass</t>
        </is>
      </c>
      <c r="G8385" s="7" t="inlineStr"/>
      <c r="H8385" s="7" t="inlineStr"/>
      <c r="I8385" s="7" t="inlineStr"/>
    </row>
    <row r="8386">
      <c r="A8386" s="7" t="inlineStr">
        <is>
          <t>VAL-LHHS-08144</t>
        </is>
      </c>
      <c r="B8386" s="7" t="inlineStr">
        <is>
          <t>OBS-LHHS-2018</t>
        </is>
      </c>
      <c r="C8386" s="7" t="inlineStr">
        <is>
          <t>unit</t>
        </is>
      </c>
      <c r="D8386" s="7" t="inlineStr">
        <is>
          <t>thousands (applied, x1,000 to dollars)</t>
        </is>
      </c>
      <c r="E8386" s="7" t="inlineStr">
        <is>
          <t>page 480 declares '(Amounts in thousands)'</t>
        </is>
      </c>
      <c r="F8386" s="7" t="inlineStr">
        <is>
          <t>pass</t>
        </is>
      </c>
      <c r="G8386" s="7" t="inlineStr"/>
      <c r="H8386" s="7" t="inlineStr"/>
      <c r="I8386" s="7" t="inlineStr"/>
    </row>
    <row r="8387">
      <c r="A8387" s="7" t="inlineStr">
        <is>
          <t>VAL-LHHS-08145</t>
        </is>
      </c>
      <c r="B8387" s="7" t="inlineStr">
        <is>
          <t>OBS-LHHS-2019</t>
        </is>
      </c>
      <c r="C8387" s="7" t="inlineStr">
        <is>
          <t>structural</t>
        </is>
      </c>
      <c r="D8387" s="7" t="inlineStr">
        <is>
          <t>[Bill vs. Request] = 9,160,277 - 9,732,511 = -572,234</t>
        </is>
      </c>
      <c r="E8387" s="7" t="inlineStr">
        <is>
          <t>-572,234 as printed in [Bill vs. Request]</t>
        </is>
      </c>
      <c r="F8387" s="7" t="inlineStr">
        <is>
          <t>pass</t>
        </is>
      </c>
      <c r="G8387" s="7" t="inlineStr"/>
      <c r="H8387" s="7" t="inlineStr"/>
      <c r="I8387" s="7" t="inlineStr"/>
    </row>
    <row r="8388">
      <c r="A8388" s="7" t="inlineStr">
        <is>
          <t>VAL-LHHS-08146</t>
        </is>
      </c>
      <c r="B8388" s="7" t="inlineStr">
        <is>
          <t>OBS-LHHS-2019</t>
        </is>
      </c>
      <c r="C8388" s="7" t="inlineStr">
        <is>
          <t>source_text</t>
        </is>
      </c>
      <c r="D8388" s="7" t="inlineStr">
        <is>
          <t>amount '(9,732,511)' and label 'Total, SAMHSA Program Level' in the transcribed row</t>
        </is>
      </c>
      <c r="E8388" s="7" t="inlineStr">
        <is>
          <t>Total, SAMHSA Program Level..................... (6,015,508) (9,732,511) (9,160,277) (+3,144,769) (-572,234)</t>
        </is>
      </c>
      <c r="F8388" s="7" t="inlineStr">
        <is>
          <t>pass</t>
        </is>
      </c>
      <c r="G8388" s="7" t="inlineStr"/>
      <c r="H8388" s="7" t="inlineStr"/>
      <c r="I8388" s="7" t="inlineStr"/>
    </row>
    <row r="8389">
      <c r="A8389" s="7" t="inlineStr">
        <is>
          <t>VAL-LHHS-08147</t>
        </is>
      </c>
      <c r="B8389" s="7" t="inlineStr">
        <is>
          <t>OBS-LHHS-2019</t>
        </is>
      </c>
      <c r="C8389" s="7" t="inlineStr">
        <is>
          <t>unit</t>
        </is>
      </c>
      <c r="D8389" s="7" t="inlineStr">
        <is>
          <t>thousands (applied, x1,000 to dollars)</t>
        </is>
      </c>
      <c r="E8389" s="7" t="inlineStr">
        <is>
          <t>page 480 declares '(Amounts in thousands)'</t>
        </is>
      </c>
      <c r="F8389" s="7" t="inlineStr">
        <is>
          <t>pass</t>
        </is>
      </c>
      <c r="G8389" s="7" t="inlineStr"/>
      <c r="H8389" s="7" t="inlineStr"/>
      <c r="I8389" s="7" t="inlineStr"/>
    </row>
    <row r="8390">
      <c r="A8390" s="7" t="inlineStr">
        <is>
          <t>VAL-LHHS-08148</t>
        </is>
      </c>
      <c r="B8390" s="7" t="inlineStr">
        <is>
          <t>OBS-LHHS-2020</t>
        </is>
      </c>
      <c r="C8390" s="7" t="inlineStr">
        <is>
          <t>structural</t>
        </is>
      </c>
      <c r="D8390" s="7" t="inlineStr">
        <is>
          <t>6,327,743 = sum of [Programs of Regional and National Significance; Substance Abuse Prevention and Treatment Block Grant; State Opioid Response grants] (thousands)</t>
        </is>
      </c>
      <c r="E8390" s="7" t="inlineStr">
        <is>
          <t>6,327,743 (thousands) as printed</t>
        </is>
      </c>
      <c r="F8390" s="7" t="inlineStr">
        <is>
          <t>pass</t>
        </is>
      </c>
      <c r="G8390" s="7" t="inlineStr"/>
      <c r="H8390" s="7" t="inlineStr"/>
      <c r="I8390" s="7" t="inlineStr"/>
    </row>
    <row r="8391">
      <c r="A8391" s="10" t="inlineStr">
        <is>
          <t>VAL-LHHS-08149</t>
        </is>
      </c>
      <c r="B8391" s="10" t="inlineStr">
        <is>
          <t>OBS-LHHS-2020</t>
        </is>
      </c>
      <c r="C8391" s="10" t="inlineStr">
        <is>
          <t>structural</t>
        </is>
      </c>
      <c r="D8391" s="10" t="inlineStr">
        <is>
          <t>memo breakdown [(Evaluation Tap Funding); Subtotal, Program level] sums to 6,490,143</t>
        </is>
      </c>
      <c r="E8391" s="10" t="inlineStr">
        <is>
          <t>6,327,743 as printed</t>
        </is>
      </c>
      <c r="F8391" s="10" t="inlineStr">
        <is>
          <t>flag</t>
        </is>
      </c>
      <c r="G8391" s="10" t="inlineStr">
        <is>
          <t>resolved</t>
        </is>
      </c>
      <c r="H8391" s="10" t="inlineStr">
        <is>
          <t>triage rules</t>
        </is>
      </c>
      <c r="I8391" s="10" t="inlineStr">
        <is>
          <t>informational: the memo lines printed under this total are 'of which' amounts or alternate (program-level) totals, not its parts; a memo breakdown cannot confirm the figure</t>
        </is>
      </c>
    </row>
    <row r="8392">
      <c r="A8392" s="7" t="inlineStr">
        <is>
          <t>VAL-LHHS-08150</t>
        </is>
      </c>
      <c r="B8392" s="7" t="inlineStr">
        <is>
          <t>OBS-LHHS-2020</t>
        </is>
      </c>
      <c r="C8392" s="7" t="inlineStr">
        <is>
          <t>structural</t>
        </is>
      </c>
      <c r="D8392" s="7" t="inlineStr">
        <is>
          <t>[Bill vs. Request] = 5,430,743 - 6,327,743 = -897,000</t>
        </is>
      </c>
      <c r="E8392" s="7" t="inlineStr">
        <is>
          <t>-897,000 as printed in [Bill vs. Request]</t>
        </is>
      </c>
      <c r="F8392" s="7" t="inlineStr">
        <is>
          <t>pass</t>
        </is>
      </c>
      <c r="G8392" s="7" t="inlineStr"/>
      <c r="H8392" s="7" t="inlineStr"/>
      <c r="I8392" s="7" t="inlineStr"/>
    </row>
    <row r="8393">
      <c r="A8393" s="7" t="inlineStr">
        <is>
          <t>VAL-LHHS-08151</t>
        </is>
      </c>
      <c r="B8393" s="7" t="inlineStr">
        <is>
          <t>OBS-LHHS-2020</t>
        </is>
      </c>
      <c r="C8393" s="7" t="inlineStr">
        <is>
          <t>source_text</t>
        </is>
      </c>
      <c r="D8393" s="7" t="inlineStr">
        <is>
          <t>amount '6,327,743' and label 'Subtotal, Substance Abuse Treatment' in the transcribed row</t>
        </is>
      </c>
      <c r="E8393" s="7" t="inlineStr">
        <is>
          <t>Subtotal, Substance Abuse Treatment............. 3,773,556 6,327,743 5,430,743 +1,657,187 -897,000</t>
        </is>
      </c>
      <c r="F8393" s="7" t="inlineStr">
        <is>
          <t>pass</t>
        </is>
      </c>
      <c r="G8393" s="7" t="inlineStr"/>
      <c r="H8393" s="7" t="inlineStr"/>
      <c r="I8393" s="7" t="inlineStr"/>
    </row>
    <row r="8394">
      <c r="A8394" s="7" t="inlineStr">
        <is>
          <t>VAL-LHHS-08152</t>
        </is>
      </c>
      <c r="B8394" s="7" t="inlineStr">
        <is>
          <t>OBS-LHHS-2020</t>
        </is>
      </c>
      <c r="C8394" s="7" t="inlineStr">
        <is>
          <t>unit</t>
        </is>
      </c>
      <c r="D8394" s="7" t="inlineStr">
        <is>
          <t>thousands (applied, x1,000 to dollars)</t>
        </is>
      </c>
      <c r="E8394" s="7" t="inlineStr">
        <is>
          <t>page 479 declares '(Amounts in thousands)'</t>
        </is>
      </c>
      <c r="F8394" s="7" t="inlineStr">
        <is>
          <t>pass</t>
        </is>
      </c>
      <c r="G8394" s="7" t="inlineStr"/>
      <c r="H8394" s="7" t="inlineStr"/>
      <c r="I8394" s="7" t="inlineStr"/>
    </row>
    <row r="8395">
      <c r="A8395" s="16" t="inlineStr">
        <is>
          <t>VAL-LHHS-08153</t>
        </is>
      </c>
      <c r="B8395" s="16" t="inlineStr">
        <is>
          <t>OBS-LHHS-2021</t>
        </is>
      </c>
      <c r="C8395" s="16" t="inlineStr">
        <is>
          <t>table_total</t>
        </is>
      </c>
      <c r="D8395"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395" s="16" t="inlineStr">
        <is>
          <t>1,159,554,185 (thousands) as printed</t>
        </is>
      </c>
      <c r="F8395" s="16" t="inlineStr">
        <is>
          <t>fail</t>
        </is>
      </c>
      <c r="G8395" s="16" t="inlineStr">
        <is>
          <t>resolved</t>
        </is>
      </c>
      <c r="H8395" s="16" t="inlineStr">
        <is>
          <t>triage rules</t>
        </is>
      </c>
      <c r="I8395" s="16" t="inlineStr">
        <is>
          <t>parse artifact: the lines grouped under this total do not match the printed table's structure; the figure is confirmed by VAL-LHHS-08154 (the printed change column [Bill vs. Request])</t>
        </is>
      </c>
    </row>
    <row r="8396">
      <c r="A8396" s="7" t="inlineStr">
        <is>
          <t>VAL-LHHS-08154</t>
        </is>
      </c>
      <c r="B8396" s="7" t="inlineStr">
        <is>
          <t>OBS-LHHS-2021</t>
        </is>
      </c>
      <c r="C8396" s="7" t="inlineStr">
        <is>
          <t>structural</t>
        </is>
      </c>
      <c r="D8396" s="7" t="inlineStr">
        <is>
          <t>[Bill vs. Request] = 1,159,426,321 - 1,159,554,185 = -127,864</t>
        </is>
      </c>
      <c r="E8396" s="7" t="inlineStr">
        <is>
          <t>-127,864 as printed in [Bill vs. Request]</t>
        </is>
      </c>
      <c r="F8396" s="7" t="inlineStr">
        <is>
          <t>pass</t>
        </is>
      </c>
      <c r="G8396" s="7" t="inlineStr"/>
      <c r="H8396" s="7" t="inlineStr"/>
      <c r="I8396" s="7" t="inlineStr"/>
    </row>
    <row r="8397">
      <c r="A8397" s="7" t="inlineStr">
        <is>
          <t>VAL-LHHS-08155</t>
        </is>
      </c>
      <c r="B8397" s="7" t="inlineStr">
        <is>
          <t>OBS-LHHS-2021</t>
        </is>
      </c>
      <c r="C8397" s="7" t="inlineStr">
        <is>
          <t>source_text</t>
        </is>
      </c>
      <c r="D8397" s="7" t="inlineStr">
        <is>
          <t>amount '1,159,554,185' and label 'Total, Title II, Department of Health and Human Services' in the transcribed row</t>
        </is>
      </c>
      <c r="E8397" s="7" t="inlineStr">
        <is>
          <t>Total, Title II, Department of Health and Human Services................................... 1,016,582,685 1,159,554,185 1,159,426,321 +142,843,636 -127,864</t>
        </is>
      </c>
      <c r="F8397" s="7" t="inlineStr">
        <is>
          <t>pass</t>
        </is>
      </c>
      <c r="G8397" s="7" t="inlineStr"/>
      <c r="H8397" s="7" t="inlineStr"/>
      <c r="I8397" s="7" t="inlineStr"/>
    </row>
    <row r="8398">
      <c r="A8398" s="7" t="inlineStr">
        <is>
          <t>VAL-LHHS-08156</t>
        </is>
      </c>
      <c r="B8398" s="7" t="inlineStr">
        <is>
          <t>OBS-LHHS-2021</t>
        </is>
      </c>
      <c r="C8398" s="7" t="inlineStr">
        <is>
          <t>unit</t>
        </is>
      </c>
      <c r="D8398" s="7" t="inlineStr">
        <is>
          <t>thousands (applied, x1,000 to dollars)</t>
        </is>
      </c>
      <c r="E8398" s="7" t="inlineStr">
        <is>
          <t>page 496 declares '(Amounts in thousands)'</t>
        </is>
      </c>
      <c r="F8398" s="7" t="inlineStr">
        <is>
          <t>pass</t>
        </is>
      </c>
      <c r="G8398" s="7" t="inlineStr"/>
      <c r="H8398" s="7" t="inlineStr"/>
      <c r="I8398" s="7" t="inlineStr"/>
    </row>
    <row r="8399">
      <c r="A8399" s="10" t="inlineStr">
        <is>
          <t>VAL-LHHS-08157</t>
        </is>
      </c>
      <c r="B8399" s="10" t="inlineStr">
        <is>
          <t>OBS-LHHS-1975</t>
        </is>
      </c>
      <c r="C8399" s="10" t="inlineStr">
        <is>
          <t>table_total</t>
        </is>
      </c>
      <c r="D8399" s="10" t="inlineStr">
        <is>
          <t>the 8 Health Resources and Services Administration accounts = 7,847,208 (thousands): ACC-HHS-HRSA-PRIMARY-CARE 1,733,772 + ACC-HHS-HRSA-VICTF 332,978 + ACC-HHS-HRSA-HEALTH-WORKFORCE 1,380,384 + ACC-HHS-HRSA-MCH 1,100,084 + ACC-HHS-HRSA-RYAN-WHITE 2,554,781 + ACC-HHS-HRSA-RURAL-HEALTH 400,209 + ACC-HHS-HRSA-FAMILY-PLANNING 340,000 + ACC-HHS-HRSA-CCPF 5,000; not printed in this table, so not in the sum: ACC-HHS-HRSA-HEALTH-SYSTEMS, ACC-HHS-HRSA-PROGRAM-SUPPORT</t>
        </is>
      </c>
      <c r="E8399" s="10" t="inlineStr">
        <is>
          <t>8,151,272 as printed ('Total, Health Resources and Services Administration')</t>
        </is>
      </c>
      <c r="F8399" s="10" t="inlineStr">
        <is>
          <t>flag</t>
        </is>
      </c>
      <c r="G8399" s="10" t="inlineStr">
        <is>
          <t>pending</t>
        </is>
      </c>
      <c r="H8399" s="10" t="inlineStr"/>
      <c r="I8399" s="10" t="inlineStr"/>
    </row>
    <row r="8400">
      <c r="A8400" s="10" t="inlineStr">
        <is>
          <t>VAL-LHHS-08158</t>
        </is>
      </c>
      <c r="B8400" s="10" t="inlineStr">
        <is>
          <t>OBS-LHHS-1956</t>
        </is>
      </c>
      <c r="C8400" s="10" t="inlineStr">
        <is>
          <t>table_total</t>
        </is>
      </c>
      <c r="D8400" s="10" t="inlineStr">
        <is>
          <t>the 13 Centers for Disease Control and Prevention accounts = 7,961,649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not printed in this table, so not in the sum: ACC-HHS-CDC-PROGRAM-SUPPORT</t>
        </is>
      </c>
      <c r="E8400" s="10" t="inlineStr">
        <is>
          <t>8,510,219 as printed ('Total, Centers for Disease Control and Prevention')</t>
        </is>
      </c>
      <c r="F8400" s="10" t="inlineStr">
        <is>
          <t>flag</t>
        </is>
      </c>
      <c r="G8400" s="10" t="inlineStr">
        <is>
          <t>pending</t>
        </is>
      </c>
      <c r="H8400" s="10" t="inlineStr"/>
      <c r="I8400" s="10" t="inlineStr"/>
    </row>
    <row r="8401">
      <c r="A8401" s="10" t="inlineStr">
        <is>
          <t>VAL-LHHS-08159</t>
        </is>
      </c>
      <c r="B8401" s="10" t="inlineStr">
        <is>
          <t>OBS-LHHS-2004</t>
        </is>
      </c>
      <c r="C8401" s="10" t="inlineStr">
        <is>
          <t>table_total</t>
        </is>
      </c>
      <c r="D8401" s="10" t="inlineStr">
        <is>
          <t>the NIH institutes and other NIH accounts (27) = 48,506,491 (thousands): ACC-HHS-NIH-NCI 6,539,302 + ACC-HHS-NIH-NHLBI 3,845,681 + ACC-HHS-NIH-NIDCR 516,197 + ACC-HHS-NIH-NIDDK 2,219,298 + ACC-HHS-NIH-NINDS 2,707,300 + ACC-HHS-NIH-NIAID 6,245,926 + ACC-HHS-NIH-NIGMS 1,824,598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ACC-HHS-NIH-NICHD, ACC-HHS-NIH-BODY-SYSTEMS, ACC-HHS-NIH-NEUROSCIENCE, ACC-HHS-NIH-CHILD-WOMEN-SENSORY, ACC-HHS-NIH-BEHAVIORAL-HEALTH, ACC-HHS-NIH-SUBSTANCE-USE</t>
        </is>
      </c>
      <c r="E8401" s="10" t="inlineStr">
        <is>
          <t>50,461,208 as printed ('Total, National Institutes of Health (NIH)')</t>
        </is>
      </c>
      <c r="F8401" s="10" t="inlineStr">
        <is>
          <t>flag</t>
        </is>
      </c>
      <c r="G8401" s="10" t="inlineStr">
        <is>
          <t>pending</t>
        </is>
      </c>
      <c r="H8401" s="10" t="inlineStr"/>
      <c r="I8401" s="10" t="inlineStr"/>
    </row>
    <row r="8402">
      <c r="A8402" s="7" t="inlineStr">
        <is>
          <t>VAL-LHHS-08160</t>
        </is>
      </c>
      <c r="B8402" s="7" t="inlineStr">
        <is>
          <t>OBS-LHHS-2018</t>
        </is>
      </c>
      <c r="C8402" s="7" t="inlineStr">
        <is>
          <t>table_total</t>
        </is>
      </c>
      <c r="D8402" s="7" t="inlineStr">
        <is>
          <t>the 4 Substance Abuse and Mental Health Services Administration accounts = 9,586,844 (thousands): ACC-HHS-SAMHSA-MENTAL-HEALTH 2,903,489 + ACC-HHS-SAMHSA-TREATMENT 6,327,743 + ACC-HHS-SAMHSA-PREVENTION 216,667 + ACC-HHS-SAMHSA-PROGRAM-SUPPORT 138,945</t>
        </is>
      </c>
      <c r="E8402" s="7" t="inlineStr">
        <is>
          <t>9,586,844 as printed ('Total, SAMHSA')</t>
        </is>
      </c>
      <c r="F8402" s="7" t="inlineStr">
        <is>
          <t>pass</t>
        </is>
      </c>
      <c r="G8402" s="7" t="inlineStr"/>
      <c r="H8402" s="7" t="inlineStr"/>
      <c r="I8402" s="7" t="inlineStr"/>
    </row>
    <row r="8403">
      <c r="A8403" s="7" t="inlineStr">
        <is>
          <t>VAL-LHHS-08161</t>
        </is>
      </c>
      <c r="B8403" s="7" t="inlineStr">
        <is>
          <t>OBS-LHHS-1965</t>
        </is>
      </c>
      <c r="C8403" s="7" t="inlineStr">
        <is>
          <t>table_total</t>
        </is>
      </c>
      <c r="D8403" s="7" t="inlineStr">
        <is>
          <t>the 4 Centers for Medicare &amp; Medicaid Services accounts = 1,027,438,760 (thousands): ACC-HHS-CMS-MEDICAID 534,388,124 + ACC-HHS-CMS-TRUST-FUND-PAYMENTS 487,862,000 + ACC-HHS-CMS-PROGRAM-MANAGEMENT 4,315,843 + ACC-HHS-CMS-HCFAC 872,793</t>
        </is>
      </c>
      <c r="E8403" s="7" t="inlineStr">
        <is>
          <t>1,027,438,760 as printed ('Total, Centers for Medicare and Medicaid Services')</t>
        </is>
      </c>
      <c r="F8403" s="7" t="inlineStr">
        <is>
          <t>pass</t>
        </is>
      </c>
      <c r="G8403" s="7" t="inlineStr"/>
      <c r="H8403" s="7" t="inlineStr"/>
      <c r="I8403" s="7" t="inlineStr"/>
    </row>
    <row r="8404">
      <c r="A8404" s="10" t="inlineStr">
        <is>
          <t>VAL-LHHS-08162</t>
        </is>
      </c>
      <c r="B8404" s="10" t="inlineStr">
        <is>
          <t>OBS-LHHS-1937</t>
        </is>
      </c>
      <c r="C8404" s="10" t="inlineStr">
        <is>
          <t>table_total</t>
        </is>
      </c>
      <c r="D8404"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04" s="10" t="inlineStr">
        <is>
          <t>46,943,443 as printed ('Total, Administration for Children and Families')</t>
        </is>
      </c>
      <c r="F8404" s="10" t="inlineStr">
        <is>
          <t>flag</t>
        </is>
      </c>
      <c r="G8404" s="10" t="inlineStr">
        <is>
          <t>pending</t>
        </is>
      </c>
      <c r="H8404" s="10" t="inlineStr"/>
      <c r="I8404" s="10" t="inlineStr"/>
    </row>
    <row r="8405">
      <c r="A8405" s="7" t="inlineStr">
        <is>
          <t>VAL-LHHS-08163</t>
        </is>
      </c>
      <c r="B8405" s="7" t="inlineStr">
        <is>
          <t>OBS-LHHS-2013</t>
        </is>
      </c>
      <c r="C8405" s="7" t="inlineStr">
        <is>
          <t>table_total</t>
        </is>
      </c>
      <c r="D8405" s="7" t="inlineStr">
        <is>
          <t>the 7 Office of the Secretary accounts = 5,100,532 (thousands): ACC-HHS-OS-GDM 576,981 + ACC-HHS-OS-OMHA 196,000 + ACC-HHS-OS-ONC 0 + ACC-HHS-OS-OIG 100,000 + ACC-HHS-OS-OCR 47,931 + ACC-HHS-OS-COMMISSIONED-OFFICERS 656,504 + ACC-HHS-OS-PHSSEF 3,523,116</t>
        </is>
      </c>
      <c r="E8405" s="7" t="inlineStr">
        <is>
          <t>5,100,532 as printed ('Total, Office of the Secretary')</t>
        </is>
      </c>
      <c r="F8405" s="7" t="inlineStr">
        <is>
          <t>pass</t>
        </is>
      </c>
      <c r="G8405" s="7" t="inlineStr"/>
      <c r="H8405" s="7" t="inlineStr"/>
      <c r="I8405" s="7" t="inlineStr"/>
    </row>
    <row r="8406">
      <c r="A8406" s="10" t="inlineStr">
        <is>
          <t>VAL-LHHS-08164</t>
        </is>
      </c>
      <c r="B8406" s="10" t="inlineStr">
        <is>
          <t>OBS-LHHS-2021</t>
        </is>
      </c>
      <c r="C8406" s="10" t="inlineStr">
        <is>
          <t>table_total</t>
        </is>
      </c>
      <c r="D8406"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06" s="10" t="inlineStr">
        <is>
          <t>1,159,554,185 as printed ('Total, Title II, Department of Health and Human Services')</t>
        </is>
      </c>
      <c r="F8406" s="10" t="inlineStr">
        <is>
          <t>flag</t>
        </is>
      </c>
      <c r="G8406" s="10" t="inlineStr">
        <is>
          <t>pending</t>
        </is>
      </c>
      <c r="H8406" s="10" t="inlineStr"/>
      <c r="I8406" s="10" t="inlineStr"/>
    </row>
    <row r="8407">
      <c r="A8407" s="7" t="inlineStr">
        <is>
          <t>VAL-LHHS-08165</t>
        </is>
      </c>
      <c r="B8407" s="7" t="inlineStr">
        <is>
          <t>OBS-LHHS-2022</t>
        </is>
      </c>
      <c r="C8407" s="7" t="inlineStr">
        <is>
          <t>structural</t>
        </is>
      </c>
      <c r="D8407" s="7" t="inlineStr">
        <is>
          <t>[Senate Committee recommendation compared with (+ or -) 2021 appropriation] = 7,311,000 - 5,911,000 = 1,400,000</t>
        </is>
      </c>
      <c r="E8407" s="7" t="inlineStr">
        <is>
          <t>1,400,000 as printed in [Senate Committee recommendation compared with (+ or -) 2021 appropriation]</t>
        </is>
      </c>
      <c r="F8407" s="7" t="inlineStr">
        <is>
          <t>pass</t>
        </is>
      </c>
      <c r="G8407" s="7" t="inlineStr"/>
      <c r="H8407" s="7" t="inlineStr"/>
      <c r="I8407" s="7" t="inlineStr"/>
    </row>
    <row r="8408">
      <c r="A8408" s="7" t="inlineStr">
        <is>
          <t>VAL-LHHS-08166</t>
        </is>
      </c>
      <c r="B8408" s="7" t="inlineStr">
        <is>
          <t>OBS-LHHS-2022</t>
        </is>
      </c>
      <c r="C8408" s="7" t="inlineStr">
        <is>
          <t>structural</t>
        </is>
      </c>
      <c r="D8408" s="7" t="inlineStr">
        <is>
          <t>[Senate Committee recommendation compared with (+ or -) Budget estimate] = 7,311,000 - 7,377,000 = -66,000</t>
        </is>
      </c>
      <c r="E8408" s="7" t="inlineStr">
        <is>
          <t>-66,000 as printed in [Senate Committee recommendation compared with (+ or -) Budget estimate]</t>
        </is>
      </c>
      <c r="F8408" s="7" t="inlineStr">
        <is>
          <t>pass</t>
        </is>
      </c>
      <c r="G8408" s="7" t="inlineStr"/>
      <c r="H8408" s="7" t="inlineStr"/>
      <c r="I8408" s="7" t="inlineStr"/>
    </row>
    <row r="8409">
      <c r="A8409" s="7" t="inlineStr">
        <is>
          <t>VAL-LHHS-08167</t>
        </is>
      </c>
      <c r="B8409" s="7" t="inlineStr">
        <is>
          <t>OBS-LHHS-2022</t>
        </is>
      </c>
      <c r="C8409" s="7" t="inlineStr">
        <is>
          <t>source_text</t>
        </is>
      </c>
      <c r="D8409" s="7" t="inlineStr">
        <is>
          <t>amount '7,311,000' and label 'Payments to States for the Child Care and Development Block Grant' in the transcribed row</t>
        </is>
      </c>
      <c r="E8409" s="7" t="inlineStr">
        <is>
          <t>Payments to States for the Child Care and Development Block Grant 5,911,000 7,377,000 7,311,000 +1,400,000 -66,000</t>
        </is>
      </c>
      <c r="F8409" s="7" t="inlineStr">
        <is>
          <t>pass</t>
        </is>
      </c>
      <c r="G8409" s="7" t="inlineStr"/>
      <c r="H8409" s="7" t="inlineStr"/>
      <c r="I8409" s="7" t="inlineStr"/>
    </row>
    <row r="8410">
      <c r="A8410" s="7" t="inlineStr">
        <is>
          <t>VAL-LHHS-08168</t>
        </is>
      </c>
      <c r="B8410" s="7" t="inlineStr">
        <is>
          <t>OBS-LHHS-2022</t>
        </is>
      </c>
      <c r="C8410" s="7" t="inlineStr">
        <is>
          <t>unit</t>
        </is>
      </c>
      <c r="D8410" s="7" t="inlineStr">
        <is>
          <t>thousands (applied, x1,000 to dollars)</t>
        </is>
      </c>
      <c r="E8410" s="7" t="inlineStr">
        <is>
          <t>page 354 declares '[In thousands of dollars]'</t>
        </is>
      </c>
      <c r="F8410" s="7" t="inlineStr">
        <is>
          <t>pass</t>
        </is>
      </c>
      <c r="G8410" s="7" t="inlineStr"/>
      <c r="H8410" s="7" t="inlineStr"/>
      <c r="I8410" s="7" t="inlineStr"/>
    </row>
    <row r="8411">
      <c r="A8411" s="7" t="inlineStr">
        <is>
          <t>VAL-LHHS-08169</t>
        </is>
      </c>
      <c r="B8411" s="7" t="inlineStr">
        <is>
          <t>OBS-LHHS-2023</t>
        </is>
      </c>
      <c r="C8411" s="7" t="inlineStr">
        <is>
          <t>table_total</t>
        </is>
      </c>
      <c r="D8411"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11" s="7" t="inlineStr">
        <is>
          <t>14,949,267 (thousands) as printed</t>
        </is>
      </c>
      <c r="F8411" s="7" t="inlineStr">
        <is>
          <t>pass</t>
        </is>
      </c>
      <c r="G8411" s="7" t="inlineStr"/>
      <c r="H8411" s="7" t="inlineStr"/>
      <c r="I8411" s="7" t="inlineStr"/>
    </row>
    <row r="8412">
      <c r="A8412" s="7" t="inlineStr">
        <is>
          <t>VAL-LHHS-08170</t>
        </is>
      </c>
      <c r="B8412" s="7" t="inlineStr">
        <is>
          <t>OBS-LHHS-2023</t>
        </is>
      </c>
      <c r="C8412" s="7" t="inlineStr">
        <is>
          <t>structural</t>
        </is>
      </c>
      <c r="D8412" s="7" t="inlineStr">
        <is>
          <t>[Senate Committee recommendation compared with (+ or -) 2021 appropriation] = 14,949,267 - 13,040,511 = 1,908,756</t>
        </is>
      </c>
      <c r="E8412" s="7" t="inlineStr">
        <is>
          <t>1,908,756 as printed in [Senate Committee recommendation compared with (+ or -) 2021 appropriation]</t>
        </is>
      </c>
      <c r="F8412" s="7" t="inlineStr">
        <is>
          <t>pass</t>
        </is>
      </c>
      <c r="G8412" s="7" t="inlineStr"/>
      <c r="H8412" s="7" t="inlineStr"/>
      <c r="I8412" s="7" t="inlineStr"/>
    </row>
    <row r="8413">
      <c r="A8413" s="7" t="inlineStr">
        <is>
          <t>VAL-LHHS-08171</t>
        </is>
      </c>
      <c r="B8413" s="7" t="inlineStr">
        <is>
          <t>OBS-LHHS-2023</t>
        </is>
      </c>
      <c r="C8413" s="7" t="inlineStr">
        <is>
          <t>structural</t>
        </is>
      </c>
      <c r="D8413" s="7" t="inlineStr">
        <is>
          <t>[Senate Committee recommendation compared with (+ or -) Budget estimate] = 14,949,267 - 14,902,760 = 46,507</t>
        </is>
      </c>
      <c r="E8413" s="7" t="inlineStr">
        <is>
          <t>46,507 as printed in [Senate Committee recommendation compared with (+ or -) Budget estimate]</t>
        </is>
      </c>
      <c r="F8413" s="7" t="inlineStr">
        <is>
          <t>pass</t>
        </is>
      </c>
      <c r="G8413" s="7" t="inlineStr"/>
      <c r="H8413" s="7" t="inlineStr"/>
      <c r="I8413" s="7" t="inlineStr"/>
    </row>
    <row r="8414">
      <c r="A8414" s="7" t="inlineStr">
        <is>
          <t>VAL-LHHS-08172</t>
        </is>
      </c>
      <c r="B8414" s="7" t="inlineStr">
        <is>
          <t>OBS-LHHS-2023</t>
        </is>
      </c>
      <c r="C8414" s="7" t="inlineStr">
        <is>
          <t>source_text</t>
        </is>
      </c>
      <c r="D8414" s="7" t="inlineStr">
        <is>
          <t>amount '14,949,267' and label 'Total, Children and Families Services Programs' in the transcribed row</t>
        </is>
      </c>
      <c r="E8414" s="7" t="inlineStr">
        <is>
          <t>Total, Children and Families Services Programs 13,040,511 14,902,760 14,949,267 +1,908,756 +46,507</t>
        </is>
      </c>
      <c r="F8414" s="7" t="inlineStr">
        <is>
          <t>pass</t>
        </is>
      </c>
      <c r="G8414" s="7" t="inlineStr"/>
      <c r="H8414" s="7" t="inlineStr"/>
      <c r="I8414" s="7" t="inlineStr"/>
    </row>
    <row r="8415">
      <c r="A8415" s="7" t="inlineStr">
        <is>
          <t>VAL-LHHS-08173</t>
        </is>
      </c>
      <c r="B8415" s="7" t="inlineStr">
        <is>
          <t>OBS-LHHS-2023</t>
        </is>
      </c>
      <c r="C8415" s="7" t="inlineStr">
        <is>
          <t>unit</t>
        </is>
      </c>
      <c r="D8415" s="7" t="inlineStr">
        <is>
          <t>thousands (applied, x1,000 to dollars)</t>
        </is>
      </c>
      <c r="E8415" s="7" t="inlineStr">
        <is>
          <t>page 355 declares '[In thousands of dollars]'</t>
        </is>
      </c>
      <c r="F8415" s="7" t="inlineStr">
        <is>
          <t>pass</t>
        </is>
      </c>
      <c r="G8415" s="7" t="inlineStr"/>
      <c r="H8415" s="7" t="inlineStr"/>
      <c r="I8415" s="7" t="inlineStr"/>
    </row>
    <row r="8416">
      <c r="A8416" s="7" t="inlineStr">
        <is>
          <t>VAL-LHHS-08174</t>
        </is>
      </c>
      <c r="B8416" s="7" t="inlineStr">
        <is>
          <t>OBS-LHHS-2024</t>
        </is>
      </c>
      <c r="C8416" s="7" t="inlineStr">
        <is>
          <t>table_total</t>
        </is>
      </c>
      <c r="D8416" s="7" t="inlineStr">
        <is>
          <t>parallel total (available in this bill) of 'Total, Family Support Payments Program Level, available this fiscal year' 4,195,044 + 'Less appropriations provided in prior years'</t>
        </is>
      </c>
      <c r="E8416" s="7" t="inlineStr">
        <is>
          <t>2,795,044 (thousands) as printed</t>
        </is>
      </c>
      <c r="F8416" s="7" t="inlineStr">
        <is>
          <t>pass</t>
        </is>
      </c>
      <c r="G8416" s="7" t="inlineStr"/>
      <c r="H8416" s="7" t="inlineStr"/>
      <c r="I8416" s="7" t="inlineStr"/>
    </row>
    <row r="8417">
      <c r="A8417" s="7" t="inlineStr">
        <is>
          <t>VAL-LHHS-08175</t>
        </is>
      </c>
      <c r="B8417" s="7" t="inlineStr">
        <is>
          <t>OBS-LHHS-2024</t>
        </is>
      </c>
      <c r="C8417" s="7" t="inlineStr">
        <is>
          <t>structural</t>
        </is>
      </c>
      <c r="D8417" s="7" t="inlineStr">
        <is>
          <t>[Senate Committee recommendation compared with (+ or -) 2021 appropriation] = 2,795,044 - 3,039,000 = -243,956</t>
        </is>
      </c>
      <c r="E8417" s="7" t="inlineStr">
        <is>
          <t>-243,956 as printed in [Senate Committee recommendation compared with (+ or -) 2021 appropriation]</t>
        </is>
      </c>
      <c r="F8417" s="7" t="inlineStr">
        <is>
          <t>pass</t>
        </is>
      </c>
      <c r="G8417" s="7" t="inlineStr"/>
      <c r="H8417" s="7" t="inlineStr"/>
      <c r="I8417" s="7" t="inlineStr"/>
    </row>
    <row r="8418">
      <c r="A8418" s="7" t="inlineStr">
        <is>
          <t>VAL-LHHS-08176</t>
        </is>
      </c>
      <c r="B8418" s="7" t="inlineStr">
        <is>
          <t>OBS-LHHS-2024</t>
        </is>
      </c>
      <c r="C8418" s="7" t="inlineStr">
        <is>
          <t>source_text</t>
        </is>
      </c>
      <c r="D8418" s="7" t="inlineStr">
        <is>
          <t>amount '2,795,044' and label 'Total, Family Support Payments, available in this bill' in the transcribed row</t>
        </is>
      </c>
      <c r="E8418" s="7" t="inlineStr">
        <is>
          <t>Total, Family Support Payments, available in this bill 3,039,000 2,795,044 2,795,044 -243,956 ....</t>
        </is>
      </c>
      <c r="F8418" s="7" t="inlineStr">
        <is>
          <t>pass</t>
        </is>
      </c>
      <c r="G8418" s="7" t="inlineStr"/>
      <c r="H8418" s="7" t="inlineStr"/>
      <c r="I8418" s="7" t="inlineStr"/>
    </row>
    <row r="8419">
      <c r="A8419" s="7" t="inlineStr">
        <is>
          <t>VAL-LHHS-08177</t>
        </is>
      </c>
      <c r="B8419" s="7" t="inlineStr">
        <is>
          <t>OBS-LHHS-2024</t>
        </is>
      </c>
      <c r="C8419" s="7" t="inlineStr">
        <is>
          <t>unit</t>
        </is>
      </c>
      <c r="D8419" s="7" t="inlineStr">
        <is>
          <t>thousands (applied, x1,000 to dollars)</t>
        </is>
      </c>
      <c r="E8419" s="7" t="inlineStr">
        <is>
          <t>page 354 declares '[In thousands of dollars]'</t>
        </is>
      </c>
      <c r="F8419" s="7" t="inlineStr">
        <is>
          <t>pass</t>
        </is>
      </c>
      <c r="G8419" s="7" t="inlineStr"/>
      <c r="H8419" s="7" t="inlineStr"/>
      <c r="I8419" s="7" t="inlineStr"/>
    </row>
    <row r="8420">
      <c r="A8420" s="7" t="inlineStr">
        <is>
          <t>VAL-LHHS-08178</t>
        </is>
      </c>
      <c r="B8420" s="7" t="inlineStr">
        <is>
          <t>OBS-LHHS-2025</t>
        </is>
      </c>
      <c r="C8420" s="7" t="inlineStr">
        <is>
          <t>table_total</t>
        </is>
      </c>
      <c r="D8420" s="7" t="inlineStr">
        <is>
          <t>parallel total (available in this bill) of 'Total, Payments to States, available this fiscal year' 9,963,000 + 'Advance appropriations, 1st quarter, FY 2023' + 'less appropriations provided in prior years'</t>
        </is>
      </c>
      <c r="E8420" s="7" t="inlineStr">
        <is>
          <t>10,163,000 (thousands) as printed</t>
        </is>
      </c>
      <c r="F8420" s="7" t="inlineStr">
        <is>
          <t>pass</t>
        </is>
      </c>
      <c r="G8420" s="7" t="inlineStr"/>
      <c r="H8420" s="7" t="inlineStr"/>
      <c r="I8420" s="7" t="inlineStr"/>
    </row>
    <row r="8421">
      <c r="A8421" s="7" t="inlineStr">
        <is>
          <t>VAL-LHHS-08179</t>
        </is>
      </c>
      <c r="B8421" s="7" t="inlineStr">
        <is>
          <t>OBS-LHHS-2025</t>
        </is>
      </c>
      <c r="C8421" s="7" t="inlineStr">
        <is>
          <t>structural</t>
        </is>
      </c>
      <c r="D8421" s="7" t="inlineStr">
        <is>
          <t>[Senate Committee recommendation compared with (+ or -) 2021 appropriation] = 10,163,000 - 10,011,537 = 151,463</t>
        </is>
      </c>
      <c r="E8421" s="7" t="inlineStr">
        <is>
          <t>151,463 as printed in [Senate Committee recommendation compared with (+ or -) 2021 appropriation]</t>
        </is>
      </c>
      <c r="F8421" s="7" t="inlineStr">
        <is>
          <t>pass</t>
        </is>
      </c>
      <c r="G8421" s="7" t="inlineStr"/>
      <c r="H8421" s="7" t="inlineStr"/>
      <c r="I8421" s="7" t="inlineStr"/>
    </row>
    <row r="8422">
      <c r="A8422" s="7" t="inlineStr">
        <is>
          <t>VAL-LHHS-08180</t>
        </is>
      </c>
      <c r="B8422" s="7" t="inlineStr">
        <is>
          <t>OBS-LHHS-2025</t>
        </is>
      </c>
      <c r="C8422" s="7" t="inlineStr">
        <is>
          <t>source_text</t>
        </is>
      </c>
      <c r="D8422" s="7" t="inlineStr">
        <is>
          <t>amount '10,163,000' and label 'Total, Payments to States, available in this bill' in the transcribed row</t>
        </is>
      </c>
      <c r="E8422" s="7" t="inlineStr">
        <is>
          <t>Total, Payments to States, available in this bill 10,011,537 10,163,000 10,163,000 +151,463 ....</t>
        </is>
      </c>
      <c r="F8422" s="7" t="inlineStr">
        <is>
          <t>pass</t>
        </is>
      </c>
      <c r="G8422" s="7" t="inlineStr"/>
      <c r="H8422" s="7" t="inlineStr"/>
      <c r="I8422" s="7" t="inlineStr"/>
    </row>
    <row r="8423">
      <c r="A8423" s="7" t="inlineStr">
        <is>
          <t>VAL-LHHS-08181</t>
        </is>
      </c>
      <c r="B8423" s="7" t="inlineStr">
        <is>
          <t>OBS-LHHS-2025</t>
        </is>
      </c>
      <c r="C8423" s="7" t="inlineStr">
        <is>
          <t>unit</t>
        </is>
      </c>
      <c r="D8423" s="7" t="inlineStr">
        <is>
          <t>thousands (applied, x1,000 to dollars)</t>
        </is>
      </c>
      <c r="E8423" s="7" t="inlineStr">
        <is>
          <t>page 356 declares '[In thousands of dollars]'</t>
        </is>
      </c>
      <c r="F8423" s="7" t="inlineStr">
        <is>
          <t>pass</t>
        </is>
      </c>
      <c r="G8423" s="7" t="inlineStr"/>
      <c r="H8423" s="7" t="inlineStr"/>
      <c r="I8423" s="7" t="inlineStr"/>
    </row>
    <row r="8424">
      <c r="A8424" s="7" t="inlineStr">
        <is>
          <t>VAL-LHHS-08182</t>
        </is>
      </c>
      <c r="B8424" s="7" t="inlineStr">
        <is>
          <t>OBS-LHHS-2026</t>
        </is>
      </c>
      <c r="C8424" s="7" t="inlineStr">
        <is>
          <t>structural</t>
        </is>
      </c>
      <c r="D8424" s="7" t="inlineStr">
        <is>
          <t>[Senate Committee recommendation compared with (+ or -) 2021 appropriation] = 11,932,095 - 10,748,095 = 1,184,000</t>
        </is>
      </c>
      <c r="E8424" s="7" t="inlineStr">
        <is>
          <t>1,184,000 as printed in [Senate Committee recommendation compared with (+ or -) 2021 appropriation]</t>
        </is>
      </c>
      <c r="F8424" s="7" t="inlineStr">
        <is>
          <t>pass</t>
        </is>
      </c>
      <c r="G8424" s="7" t="inlineStr"/>
      <c r="H8424" s="7" t="inlineStr"/>
      <c r="I8424" s="7" t="inlineStr"/>
    </row>
    <row r="8425">
      <c r="A8425" s="7" t="inlineStr">
        <is>
          <t>VAL-LHHS-08183</t>
        </is>
      </c>
      <c r="B8425" s="7" t="inlineStr">
        <is>
          <t>OBS-LHHS-2026</t>
        </is>
      </c>
      <c r="C8425" s="7" t="inlineStr">
        <is>
          <t>source_text</t>
        </is>
      </c>
      <c r="D8425" s="7" t="inlineStr">
        <is>
          <t>amount '11,932,095' and label 'Head Start' in the transcribed row</t>
        </is>
      </c>
      <c r="E8425" s="7" t="inlineStr">
        <is>
          <t>Head Start 10,748,095 11,932,095 11,932,095 +1,184,000 ....</t>
        </is>
      </c>
      <c r="F8425" s="7" t="inlineStr">
        <is>
          <t>pass</t>
        </is>
      </c>
      <c r="G8425" s="7" t="inlineStr"/>
      <c r="H8425" s="7" t="inlineStr"/>
      <c r="I8425" s="7" t="inlineStr"/>
    </row>
    <row r="8426">
      <c r="A8426" s="7" t="inlineStr">
        <is>
          <t>VAL-LHHS-08184</t>
        </is>
      </c>
      <c r="B8426" s="7" t="inlineStr">
        <is>
          <t>OBS-LHHS-2026</t>
        </is>
      </c>
      <c r="C8426" s="7" t="inlineStr">
        <is>
          <t>unit</t>
        </is>
      </c>
      <c r="D8426" s="7" t="inlineStr">
        <is>
          <t>thousands (applied, x1,000 to dollars)</t>
        </is>
      </c>
      <c r="E8426" s="7" t="inlineStr">
        <is>
          <t>page 354 declares '[In thousands of dollars]'</t>
        </is>
      </c>
      <c r="F8426" s="7" t="inlineStr">
        <is>
          <t>pass</t>
        </is>
      </c>
      <c r="G8426" s="7" t="inlineStr"/>
      <c r="H8426" s="7" t="inlineStr"/>
      <c r="I8426" s="7" t="inlineStr"/>
    </row>
    <row r="8427">
      <c r="A8427" s="7" t="inlineStr">
        <is>
          <t>VAL-LHHS-08185</t>
        </is>
      </c>
      <c r="B8427" s="7" t="inlineStr">
        <is>
          <t>OBS-LHHS-2027</t>
        </is>
      </c>
      <c r="C8427" s="7" t="inlineStr">
        <is>
          <t>structural</t>
        </is>
      </c>
      <c r="D8427" s="7" t="inlineStr">
        <is>
          <t>[Senate Committee recommendation compared with (+ or -) 2021 appropriation] = 3,925,304 - 3,750,304 = 175,000</t>
        </is>
      </c>
      <c r="E8427" s="7" t="inlineStr">
        <is>
          <t>175,000 as printed in [Senate Committee recommendation compared with (+ or -) 2021 appropriation]</t>
        </is>
      </c>
      <c r="F8427" s="7" t="inlineStr">
        <is>
          <t>pass</t>
        </is>
      </c>
      <c r="G8427" s="7" t="inlineStr"/>
      <c r="H8427" s="7" t="inlineStr"/>
      <c r="I8427" s="7" t="inlineStr"/>
    </row>
    <row r="8428">
      <c r="A8428" s="7" t="inlineStr">
        <is>
          <t>VAL-LHHS-08186</t>
        </is>
      </c>
      <c r="B8428" s="7" t="inlineStr">
        <is>
          <t>OBS-LHHS-2027</t>
        </is>
      </c>
      <c r="C8428" s="7" t="inlineStr">
        <is>
          <t>structural</t>
        </is>
      </c>
      <c r="D8428" s="7" t="inlineStr">
        <is>
          <t>[Senate Committee recommendation compared with (+ or -) Budget estimate] = 3,925,304 - 3,850,304 = 75,000</t>
        </is>
      </c>
      <c r="E8428" s="7" t="inlineStr">
        <is>
          <t>75,000 as printed in [Senate Committee recommendation compared with (+ or -) Budget estimate]</t>
        </is>
      </c>
      <c r="F8428" s="7" t="inlineStr">
        <is>
          <t>pass</t>
        </is>
      </c>
      <c r="G8428" s="7" t="inlineStr"/>
      <c r="H8428" s="7" t="inlineStr"/>
      <c r="I8428" s="7" t="inlineStr"/>
    </row>
    <row r="8429">
      <c r="A8429" s="7" t="inlineStr">
        <is>
          <t>VAL-LHHS-08187</t>
        </is>
      </c>
      <c r="B8429" s="7" t="inlineStr">
        <is>
          <t>OBS-LHHS-2027</t>
        </is>
      </c>
      <c r="C8429" s="7" t="inlineStr">
        <is>
          <t>source_text</t>
        </is>
      </c>
      <c r="D8429" s="7" t="inlineStr">
        <is>
          <t>amount '3,925,304' and label 'Formula Grants' in the transcribed row</t>
        </is>
      </c>
      <c r="E8429" s="7" t="inlineStr">
        <is>
          <t>Formula Grants 3,750,304 3,850,304 3,925,304 +175,000 +75,000</t>
        </is>
      </c>
      <c r="F8429" s="7" t="inlineStr">
        <is>
          <t>pass</t>
        </is>
      </c>
      <c r="G8429" s="7" t="inlineStr"/>
      <c r="H8429" s="7" t="inlineStr"/>
      <c r="I8429" s="7" t="inlineStr"/>
    </row>
    <row r="8430">
      <c r="A8430" s="7" t="inlineStr">
        <is>
          <t>VAL-LHHS-08188</t>
        </is>
      </c>
      <c r="B8430" s="7" t="inlineStr">
        <is>
          <t>OBS-LHHS-2027</t>
        </is>
      </c>
      <c r="C8430" s="7" t="inlineStr">
        <is>
          <t>unit</t>
        </is>
      </c>
      <c r="D8430" s="7" t="inlineStr">
        <is>
          <t>thousands (applied, x1,000 to dollars)</t>
        </is>
      </c>
      <c r="E8430" s="7" t="inlineStr">
        <is>
          <t>page 354 declares '[In thousands of dollars]'</t>
        </is>
      </c>
      <c r="F8430" s="7" t="inlineStr">
        <is>
          <t>pass</t>
        </is>
      </c>
      <c r="G8430" s="7" t="inlineStr"/>
      <c r="H8430" s="7" t="inlineStr"/>
      <c r="I8430" s="7" t="inlineStr"/>
    </row>
    <row r="8431">
      <c r="A8431" s="7" t="inlineStr">
        <is>
          <t>VAL-LHHS-08189</t>
        </is>
      </c>
      <c r="B8431" s="7" t="inlineStr">
        <is>
          <t>OBS-LHHS-2028</t>
        </is>
      </c>
      <c r="C8431" s="7" t="inlineStr">
        <is>
          <t>table_total</t>
        </is>
      </c>
      <c r="D8431" s="7" t="inlineStr">
        <is>
          <t>451,000 = sum of [Promoting Safe and Stable Families; Discretionary Funds] (thousands)</t>
        </is>
      </c>
      <c r="E8431" s="7" t="inlineStr">
        <is>
          <t>451,000 (thousands) as printed; children found by the printed total (the headings didn't place them); the only run that fits</t>
        </is>
      </c>
      <c r="F8431" s="7" t="inlineStr">
        <is>
          <t>pass</t>
        </is>
      </c>
      <c r="G8431" s="7" t="inlineStr"/>
      <c r="H8431" s="7" t="inlineStr"/>
      <c r="I8431" s="7" t="inlineStr"/>
    </row>
    <row r="8432">
      <c r="A8432" s="7" t="inlineStr">
        <is>
          <t>VAL-LHHS-08190</t>
        </is>
      </c>
      <c r="B8432" s="7" t="inlineStr">
        <is>
          <t>OBS-LHHS-2028</t>
        </is>
      </c>
      <c r="C8432" s="7" t="inlineStr">
        <is>
          <t>structural</t>
        </is>
      </c>
      <c r="D8432" s="7" t="inlineStr">
        <is>
          <t>[Senate Committee recommendation compared with (+ or -) 2021 appropriation] = 451,000 - 427,515 = 23,485</t>
        </is>
      </c>
      <c r="E8432" s="7" t="inlineStr">
        <is>
          <t>23,485 as printed in [Senate Committee recommendation compared with (+ or -) 2021 appropriation]</t>
        </is>
      </c>
      <c r="F8432" s="7" t="inlineStr">
        <is>
          <t>pass</t>
        </is>
      </c>
      <c r="G8432" s="7" t="inlineStr"/>
      <c r="H8432" s="7" t="inlineStr"/>
      <c r="I8432" s="7" t="inlineStr"/>
    </row>
    <row r="8433">
      <c r="A8433" s="7" t="inlineStr">
        <is>
          <t>VAL-LHHS-08191</t>
        </is>
      </c>
      <c r="B8433" s="7" t="inlineStr">
        <is>
          <t>OBS-LHHS-2028</t>
        </is>
      </c>
      <c r="C8433" s="7" t="inlineStr">
        <is>
          <t>source_text</t>
        </is>
      </c>
      <c r="D8433" s="7" t="inlineStr">
        <is>
          <t>amount '451,000' and label 'Total, Promoting Safe and Stable Families' in the transcribed row</t>
        </is>
      </c>
      <c r="E8433" s="7" t="inlineStr">
        <is>
          <t>Total, Promoting Safe and Stable Families 427,515 451,000 451,000 +23,485 ....</t>
        </is>
      </c>
      <c r="F8433" s="7" t="inlineStr">
        <is>
          <t>pass</t>
        </is>
      </c>
      <c r="G8433" s="7" t="inlineStr"/>
      <c r="H8433" s="7" t="inlineStr"/>
      <c r="I8433" s="7" t="inlineStr"/>
    </row>
    <row r="8434">
      <c r="A8434" s="7" t="inlineStr">
        <is>
          <t>VAL-LHHS-08192</t>
        </is>
      </c>
      <c r="B8434" s="7" t="inlineStr">
        <is>
          <t>OBS-LHHS-2028</t>
        </is>
      </c>
      <c r="C8434" s="7" t="inlineStr">
        <is>
          <t>unit</t>
        </is>
      </c>
      <c r="D8434" s="7" t="inlineStr">
        <is>
          <t>thousands (applied, x1,000 to dollars)</t>
        </is>
      </c>
      <c r="E8434" s="7" t="inlineStr">
        <is>
          <t>page 355 declares '[In thousands of dollars]'</t>
        </is>
      </c>
      <c r="F8434" s="7" t="inlineStr">
        <is>
          <t>pass</t>
        </is>
      </c>
      <c r="G8434" s="7" t="inlineStr"/>
      <c r="H8434" s="7" t="inlineStr"/>
      <c r="I8434" s="7" t="inlineStr"/>
    </row>
    <row r="8435">
      <c r="A8435" s="7" t="inlineStr">
        <is>
          <t>VAL-LHHS-08193</t>
        </is>
      </c>
      <c r="B8435" s="7" t="inlineStr">
        <is>
          <t>OBS-LHHS-2029</t>
        </is>
      </c>
      <c r="C8435" s="7" t="inlineStr">
        <is>
          <t>table_total</t>
        </is>
      </c>
      <c r="D8435" s="7" t="inlineStr">
        <is>
          <t>6,021,480 = sum of [Transitional and Medical Services; Refugee Support Services; Victims of Trafficking; Unaccompanied Alien Children (UAC); Survivors of Torture] (thousands)</t>
        </is>
      </c>
      <c r="E8435" s="7" t="inlineStr">
        <is>
          <t>6,021,480 (thousands) as printed</t>
        </is>
      </c>
      <c r="F8435" s="7" t="inlineStr">
        <is>
          <t>pass</t>
        </is>
      </c>
      <c r="G8435" s="7" t="inlineStr"/>
      <c r="H8435" s="7" t="inlineStr"/>
      <c r="I8435" s="7" t="inlineStr"/>
    </row>
    <row r="8436">
      <c r="A8436" s="10" t="inlineStr">
        <is>
          <t>VAL-LHHS-08194</t>
        </is>
      </c>
      <c r="B8436" s="10" t="inlineStr">
        <is>
          <t>OBS-LHHS-2029</t>
        </is>
      </c>
      <c r="C8436" s="10" t="inlineStr">
        <is>
          <t>structural</t>
        </is>
      </c>
      <c r="D8436" s="10" t="inlineStr">
        <is>
          <t>memo breakdown [Separated Families Service Fund] sums to 30,000</t>
        </is>
      </c>
      <c r="E8436" s="10" t="inlineStr">
        <is>
          <t>6,021,480 as printed</t>
        </is>
      </c>
      <c r="F8436" s="10" t="inlineStr">
        <is>
          <t>flag</t>
        </is>
      </c>
      <c r="G8436" s="10" t="inlineStr">
        <is>
          <t>pending</t>
        </is>
      </c>
      <c r="H8436" s="10" t="inlineStr"/>
      <c r="I8436" s="10" t="inlineStr"/>
    </row>
    <row r="8437">
      <c r="A8437" s="7" t="inlineStr">
        <is>
          <t>VAL-LHHS-08195</t>
        </is>
      </c>
      <c r="B8437" s="7" t="inlineStr">
        <is>
          <t>OBS-LHHS-2029</t>
        </is>
      </c>
      <c r="C8437" s="7" t="inlineStr">
        <is>
          <t>structural</t>
        </is>
      </c>
      <c r="D8437" s="7" t="inlineStr">
        <is>
          <t>[Senate Committee recommendation compared with (+ or -) 2021 appropriation] = 6,021,480 - 1,910,201 = 4,111,279</t>
        </is>
      </c>
      <c r="E8437" s="7" t="inlineStr">
        <is>
          <t>4,111,279 as printed in [Senate Committee recommendation compared with (+ or -) 2021 appropriation]</t>
        </is>
      </c>
      <c r="F8437" s="7" t="inlineStr">
        <is>
          <t>pass</t>
        </is>
      </c>
      <c r="G8437" s="7" t="inlineStr"/>
      <c r="H8437" s="7" t="inlineStr"/>
      <c r="I8437" s="7" t="inlineStr"/>
    </row>
    <row r="8438">
      <c r="A8438" s="7" t="inlineStr">
        <is>
          <t>VAL-LHHS-08196</t>
        </is>
      </c>
      <c r="B8438" s="7" t="inlineStr">
        <is>
          <t>OBS-LHHS-2029</t>
        </is>
      </c>
      <c r="C8438" s="7" t="inlineStr">
        <is>
          <t>structural</t>
        </is>
      </c>
      <c r="D8438" s="7" t="inlineStr">
        <is>
          <t>[Senate Committee recommendation compared with (+ or -) Budget estimate] = 6,021,480 - 4,404,947 = 1,616,533</t>
        </is>
      </c>
      <c r="E8438" s="7" t="inlineStr">
        <is>
          <t>1,616,533 as printed in [Senate Committee recommendation compared with (+ or -) Budget estimate]</t>
        </is>
      </c>
      <c r="F8438" s="7" t="inlineStr">
        <is>
          <t>pass</t>
        </is>
      </c>
      <c r="G8438" s="7" t="inlineStr"/>
      <c r="H8438" s="7" t="inlineStr"/>
      <c r="I8438" s="7" t="inlineStr"/>
    </row>
    <row r="8439">
      <c r="A8439" s="7" t="inlineStr">
        <is>
          <t>VAL-LHHS-08197</t>
        </is>
      </c>
      <c r="B8439" s="7" t="inlineStr">
        <is>
          <t>OBS-LHHS-2029</t>
        </is>
      </c>
      <c r="C8439" s="7" t="inlineStr">
        <is>
          <t>source_text</t>
        </is>
      </c>
      <c r="D8439" s="7" t="inlineStr">
        <is>
          <t>amount '6,021,480' and label 'Total, Refugee and Entrant Assistance' in the transcribed row</t>
        </is>
      </c>
      <c r="E8439" s="7" t="inlineStr">
        <is>
          <t>Total, Refugee and Entrant Assistance 1,910,201 4,404,947 6,021,480 +4,111,279 +1,616,533</t>
        </is>
      </c>
      <c r="F8439" s="7" t="inlineStr">
        <is>
          <t>pass</t>
        </is>
      </c>
      <c r="G8439" s="7" t="inlineStr"/>
      <c r="H8439" s="7" t="inlineStr"/>
      <c r="I8439" s="7" t="inlineStr"/>
    </row>
    <row r="8440">
      <c r="A8440" s="7" t="inlineStr">
        <is>
          <t>VAL-LHHS-08198</t>
        </is>
      </c>
      <c r="B8440" s="7" t="inlineStr">
        <is>
          <t>OBS-LHHS-2029</t>
        </is>
      </c>
      <c r="C8440" s="7" t="inlineStr">
        <is>
          <t>unit</t>
        </is>
      </c>
      <c r="D8440" s="7" t="inlineStr">
        <is>
          <t>thousands (applied, x1,000 to dollars)</t>
        </is>
      </c>
      <c r="E8440" s="7" t="inlineStr">
        <is>
          <t>page 354 declares '[In thousands of dollars]'</t>
        </is>
      </c>
      <c r="F8440" s="7" t="inlineStr">
        <is>
          <t>pass</t>
        </is>
      </c>
      <c r="G8440" s="7" t="inlineStr"/>
      <c r="H8440" s="7" t="inlineStr"/>
      <c r="I8440" s="7" t="inlineStr"/>
    </row>
    <row r="8441">
      <c r="A8441" s="7" t="inlineStr">
        <is>
          <t>VAL-LHHS-08199</t>
        </is>
      </c>
      <c r="B8441" s="7" t="inlineStr">
        <is>
          <t>OBS-LHHS-2030</t>
        </is>
      </c>
      <c r="C8441" s="7" t="inlineStr">
        <is>
          <t>source_text</t>
        </is>
      </c>
      <c r="D8441" s="7" t="inlineStr">
        <is>
          <t>amount '1,700,000' and label 'Social Services Block Grant (Title XX)' in the transcribed row</t>
        </is>
      </c>
      <c r="E8441" s="7" t="inlineStr">
        <is>
          <t>Social Services Block Grant (Title XX) 1,700,000 1,700,000 1,700,000 .... ....</t>
        </is>
      </c>
      <c r="F8441" s="7" t="inlineStr">
        <is>
          <t>pass</t>
        </is>
      </c>
      <c r="G8441" s="7" t="inlineStr"/>
      <c r="H8441" s="7" t="inlineStr"/>
      <c r="I8441" s="7" t="inlineStr"/>
    </row>
    <row r="8442">
      <c r="A8442" s="7" t="inlineStr">
        <is>
          <t>VAL-LHHS-08200</t>
        </is>
      </c>
      <c r="B8442" s="7" t="inlineStr">
        <is>
          <t>OBS-LHHS-2030</t>
        </is>
      </c>
      <c r="C8442" s="7" t="inlineStr">
        <is>
          <t>unit</t>
        </is>
      </c>
      <c r="D8442" s="7" t="inlineStr">
        <is>
          <t>thousands (applied, x1,000 to dollars)</t>
        </is>
      </c>
      <c r="E8442" s="7" t="inlineStr">
        <is>
          <t>page 354 declares '[In thousands of dollars]'</t>
        </is>
      </c>
      <c r="F8442" s="7" t="inlineStr">
        <is>
          <t>pass</t>
        </is>
      </c>
      <c r="G8442" s="7" t="inlineStr"/>
      <c r="H8442" s="7" t="inlineStr"/>
      <c r="I8442" s="7" t="inlineStr"/>
    </row>
    <row r="8443">
      <c r="A8443" s="10" t="inlineStr">
        <is>
          <t>VAL-LHHS-08201</t>
        </is>
      </c>
      <c r="B8443" s="10" t="inlineStr">
        <is>
          <t>OBS-LHHS-2031</t>
        </is>
      </c>
      <c r="C8443" s="10" t="inlineStr">
        <is>
          <t>table_total</t>
        </is>
      </c>
      <c r="D8443" s="10" t="inlineStr">
        <is>
          <t>10,163,000 = sum of [Total, Payments to States, available in this bill] (thousands)</t>
        </is>
      </c>
      <c r="E8443" s="10" t="inlineStr">
        <is>
          <t>48,616,095 (thousands) as printed; children not fully extracted (innermost_heading_unmatched)</t>
        </is>
      </c>
      <c r="F8443" s="10" t="inlineStr">
        <is>
          <t>flag</t>
        </is>
      </c>
      <c r="G8443" s="10" t="inlineStr">
        <is>
          <t>resolved</t>
        </is>
      </c>
      <c r="H8443" s="10" t="inlineStr">
        <is>
          <t>triage rules</t>
        </is>
      </c>
      <c r="I8443" s="10" t="inlineStr">
        <is>
          <t>informational: the parser could not place every printed line under this total, so the sum was not checked; no check disagrees with the figure</t>
        </is>
      </c>
    </row>
    <row r="8444">
      <c r="A8444" s="7" t="inlineStr">
        <is>
          <t>VAL-LHHS-08202</t>
        </is>
      </c>
      <c r="B8444" s="7" t="inlineStr">
        <is>
          <t>OBS-LHHS-2031</t>
        </is>
      </c>
      <c r="C8444" s="7" t="inlineStr">
        <is>
          <t>structural</t>
        </is>
      </c>
      <c r="D8444" s="7" t="inlineStr">
        <is>
          <t>memo breakdown [Current year appropriations; Advance appropriations] sums to 48,616,095</t>
        </is>
      </c>
      <c r="E8444" s="7" t="inlineStr">
        <is>
          <t>48,616,095 as printed</t>
        </is>
      </c>
      <c r="F8444" s="7" t="inlineStr">
        <is>
          <t>pass</t>
        </is>
      </c>
      <c r="G8444" s="7" t="inlineStr"/>
      <c r="H8444" s="7" t="inlineStr"/>
      <c r="I8444" s="7" t="inlineStr"/>
    </row>
    <row r="8445">
      <c r="A8445" s="7" t="inlineStr">
        <is>
          <t>VAL-LHHS-08203</t>
        </is>
      </c>
      <c r="B8445" s="7" t="inlineStr">
        <is>
          <t>OBS-LHHS-2031</t>
        </is>
      </c>
      <c r="C8445" s="7" t="inlineStr">
        <is>
          <t>structural</t>
        </is>
      </c>
      <c r="D8445" s="7" t="inlineStr">
        <is>
          <t>[Senate Committee recommendation compared with (+ or -) 2021 appropriation] = 48,616,095 - 41,190,068 = 7,426,027</t>
        </is>
      </c>
      <c r="E8445" s="7" t="inlineStr">
        <is>
          <t>7,426,027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OBS-LHHS-2031</t>
        </is>
      </c>
      <c r="C8446" s="7" t="inlineStr">
        <is>
          <t>structural</t>
        </is>
      </c>
      <c r="D8446" s="7" t="inlineStr">
        <is>
          <t>[Senate Committee recommendation compared with (+ or -) Budget estimate] = 48,616,095 - 46,944,055 = 1,672,040</t>
        </is>
      </c>
      <c r="E8446" s="7" t="inlineStr">
        <is>
          <t>1,672,040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OBS-LHHS-2031</t>
        </is>
      </c>
      <c r="C8447" s="7" t="inlineStr">
        <is>
          <t>source_text</t>
        </is>
      </c>
      <c r="D8447" s="7" t="inlineStr">
        <is>
          <t>amount '48,616,095' and label 'Total, Administration for Children and Familiies' in the transcribed row</t>
        </is>
      </c>
      <c r="E8447" s="7" t="inlineStr">
        <is>
          <t>Total, Administration for Children and Familiies 41,190,068 46,944,055 48,616,095 +7,426,027 +1,672,040</t>
        </is>
      </c>
      <c r="F8447" s="7" t="inlineStr">
        <is>
          <t>pass</t>
        </is>
      </c>
      <c r="G8447" s="7" t="inlineStr"/>
      <c r="H8447" s="7" t="inlineStr"/>
      <c r="I8447" s="7" t="inlineStr"/>
    </row>
    <row r="8448">
      <c r="A8448" s="7" t="inlineStr">
        <is>
          <t>VAL-LHHS-08206</t>
        </is>
      </c>
      <c r="B8448" s="7" t="inlineStr">
        <is>
          <t>OBS-LHHS-2031</t>
        </is>
      </c>
      <c r="C8448" s="7" t="inlineStr">
        <is>
          <t>unit</t>
        </is>
      </c>
      <c r="D8448" s="7" t="inlineStr">
        <is>
          <t>thousands (applied, x1,000 to dollars)</t>
        </is>
      </c>
      <c r="E8448" s="7" t="inlineStr">
        <is>
          <t>page 356 declares '[In thousands of dollars]'</t>
        </is>
      </c>
      <c r="F8448" s="7" t="inlineStr">
        <is>
          <t>pass</t>
        </is>
      </c>
      <c r="G8448" s="7" t="inlineStr"/>
      <c r="H8448" s="7" t="inlineStr"/>
      <c r="I8448" s="7" t="inlineStr"/>
    </row>
    <row r="8449">
      <c r="A8449" s="16" t="inlineStr">
        <is>
          <t>VAL-LHHS-08207</t>
        </is>
      </c>
      <c r="B8449" s="16" t="inlineStr">
        <is>
          <t>OBS-LHHS-2032</t>
        </is>
      </c>
      <c r="C8449" s="16" t="inlineStr">
        <is>
          <t>table_total</t>
        </is>
      </c>
      <c r="D8449"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49" s="16" t="inlineStr">
        <is>
          <t>48,616,095 (thousands) as printed</t>
        </is>
      </c>
      <c r="F8449" s="16" t="inlineStr">
        <is>
          <t>fail</t>
        </is>
      </c>
      <c r="G8449" s="16" t="inlineStr">
        <is>
          <t>resolved</t>
        </is>
      </c>
      <c r="H8449" s="16" t="inlineStr">
        <is>
          <t>triage rules</t>
        </is>
      </c>
      <c r="I8449" s="16" t="inlineStr">
        <is>
          <t>parse artifact: the lines grouped under this total do not match the printed table's structure; the figure is confirmed by VAL-LHHS-08208 (the printed change column [Senate Committee recommendation compared with (+ or -) 2021 appropriation]); VAL-LHHS-08209 (the printed change column [Senate Committee recommendation compared with (+ or -) Budget estimate])</t>
        </is>
      </c>
    </row>
    <row r="8450">
      <c r="A8450" s="7" t="inlineStr">
        <is>
          <t>VAL-LHHS-08208</t>
        </is>
      </c>
      <c r="B8450" s="7" t="inlineStr">
        <is>
          <t>OBS-LHHS-2032</t>
        </is>
      </c>
      <c r="C8450" s="7" t="inlineStr">
        <is>
          <t>structural</t>
        </is>
      </c>
      <c r="D8450" s="7" t="inlineStr">
        <is>
          <t>[Senate Committee recommendation compared with (+ or -) 2021 appropriation] = 48,616,095 - 41,190,068 = 7,426,027</t>
        </is>
      </c>
      <c r="E8450" s="7" t="inlineStr">
        <is>
          <t>7,426,027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OBS-LHHS-2032</t>
        </is>
      </c>
      <c r="C8451" s="7" t="inlineStr">
        <is>
          <t>structural</t>
        </is>
      </c>
      <c r="D8451" s="7" t="inlineStr">
        <is>
          <t>[Senate Committee recommendation compared with (+ or -) Budget estimate] = 48,616,095 - 46,944,055 = 1,672,040</t>
        </is>
      </c>
      <c r="E8451" s="7" t="inlineStr">
        <is>
          <t>1,672,040 as printed in [Senate Committee recommendation compared with (+ or -) Budget estimate]</t>
        </is>
      </c>
      <c r="F8451" s="7" t="inlineStr">
        <is>
          <t>pass</t>
        </is>
      </c>
      <c r="G8451" s="7" t="inlineStr"/>
      <c r="H8451" s="7" t="inlineStr"/>
      <c r="I8451" s="7" t="inlineStr"/>
    </row>
    <row r="8452">
      <c r="A8452" s="7" t="inlineStr">
        <is>
          <t>VAL-LHHS-08210</t>
        </is>
      </c>
      <c r="B8452" s="7" t="inlineStr">
        <is>
          <t>OBS-LHHS-2032</t>
        </is>
      </c>
      <c r="C8452" s="7" t="inlineStr">
        <is>
          <t>source_text</t>
        </is>
      </c>
      <c r="D8452" s="7" t="inlineStr">
        <is>
          <t>amount '48,616,095' and label 'Total, ACF Program Level' in the transcribed row</t>
        </is>
      </c>
      <c r="E8452" s="7" t="inlineStr">
        <is>
          <t>Total, ACF Program Level 41,190,068 46,944,055 48,616,095 +7,426,027 +1,672,040</t>
        </is>
      </c>
      <c r="F8452" s="7" t="inlineStr">
        <is>
          <t>pass</t>
        </is>
      </c>
      <c r="G8452" s="7" t="inlineStr"/>
      <c r="H8452" s="7" t="inlineStr"/>
      <c r="I8452" s="7" t="inlineStr"/>
    </row>
    <row r="8453">
      <c r="A8453" s="7" t="inlineStr">
        <is>
          <t>VAL-LHHS-08211</t>
        </is>
      </c>
      <c r="B8453" s="7" t="inlineStr">
        <is>
          <t>OBS-LHHS-2032</t>
        </is>
      </c>
      <c r="C8453" s="7" t="inlineStr">
        <is>
          <t>unit</t>
        </is>
      </c>
      <c r="D8453" s="7" t="inlineStr">
        <is>
          <t>thousands (applied, x1,000 to dollars)</t>
        </is>
      </c>
      <c r="E8453" s="7" t="inlineStr">
        <is>
          <t>page 356 declares '[In thousands of dollars]'</t>
        </is>
      </c>
      <c r="F8453" s="7" t="inlineStr">
        <is>
          <t>pass</t>
        </is>
      </c>
      <c r="G8453" s="7" t="inlineStr"/>
      <c r="H8453" s="7" t="inlineStr"/>
      <c r="I8453" s="7" t="inlineStr"/>
    </row>
    <row r="8454">
      <c r="A8454" s="7" t="inlineStr">
        <is>
          <t>VAL-LHHS-08212</t>
        </is>
      </c>
      <c r="B8454" s="7" t="inlineStr">
        <is>
          <t>OBS-LHHS-2033</t>
        </is>
      </c>
      <c r="C8454" s="7" t="inlineStr">
        <is>
          <t>table_total</t>
        </is>
      </c>
      <c r="D8454"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54" s="7" t="inlineStr">
        <is>
          <t>2,828,292 (thousands) as printed; children found by the printed total (the headings didn't place them); the only run that fits</t>
        </is>
      </c>
      <c r="F8454" s="7" t="inlineStr">
        <is>
          <t>pass</t>
        </is>
      </c>
      <c r="G8454" s="7" t="inlineStr"/>
      <c r="H8454" s="7" t="inlineStr"/>
      <c r="I8454" s="7" t="inlineStr"/>
    </row>
    <row r="8455">
      <c r="A8455" s="7" t="inlineStr">
        <is>
          <t>VAL-LHHS-08213</t>
        </is>
      </c>
      <c r="B8455" s="7" t="inlineStr">
        <is>
          <t>OBS-LHHS-2033</t>
        </is>
      </c>
      <c r="C8455" s="7" t="inlineStr">
        <is>
          <t>structural</t>
        </is>
      </c>
      <c r="D8455" s="7" t="inlineStr">
        <is>
          <t>[Senate Committee recommendation compared with (+ or -) 2021 appropriation] = 2,828,292 - 2,258,115 = 570,177</t>
        </is>
      </c>
      <c r="E8455" s="7" t="inlineStr">
        <is>
          <t>570,177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OBS-LHHS-2033</t>
        </is>
      </c>
      <c r="C8456" s="7" t="inlineStr">
        <is>
          <t>structural</t>
        </is>
      </c>
      <c r="D8456" s="7" t="inlineStr">
        <is>
          <t>[Senate Committee recommendation compared with (+ or -) Budget estimate] = 2,828,292 - 3,008,907 = -180,615</t>
        </is>
      </c>
      <c r="E8456" s="7" t="inlineStr">
        <is>
          <t>-180,615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OBS-LHHS-2033</t>
        </is>
      </c>
      <c r="C8457" s="7" t="inlineStr">
        <is>
          <t>source_text</t>
        </is>
      </c>
      <c r="D8457" s="7" t="inlineStr">
        <is>
          <t>amount '2,828,292' and label 'Total, Administration for Community Living' in the transcribed row</t>
        </is>
      </c>
      <c r="E8457" s="7" t="inlineStr">
        <is>
          <t>Total, Administration for Community Living 2,258,115 3,008,907 2,828,292 +570,177 -180,615</t>
        </is>
      </c>
      <c r="F8457" s="7" t="inlineStr">
        <is>
          <t>pass</t>
        </is>
      </c>
      <c r="G8457" s="7" t="inlineStr"/>
      <c r="H8457" s="7" t="inlineStr"/>
      <c r="I8457" s="7" t="inlineStr"/>
    </row>
    <row r="8458">
      <c r="A8458" s="7" t="inlineStr">
        <is>
          <t>VAL-LHHS-08216</t>
        </is>
      </c>
      <c r="B8458" s="7" t="inlineStr">
        <is>
          <t>OBS-LHHS-2033</t>
        </is>
      </c>
      <c r="C8458" s="7" t="inlineStr">
        <is>
          <t>unit</t>
        </is>
      </c>
      <c r="D8458" s="7" t="inlineStr">
        <is>
          <t>thousands (applied, x1,000 to dollars)</t>
        </is>
      </c>
      <c r="E8458" s="7" t="inlineStr">
        <is>
          <t>page 358 declares '[In thousands of dollars]'</t>
        </is>
      </c>
      <c r="F8458" s="7" t="inlineStr">
        <is>
          <t>pass</t>
        </is>
      </c>
      <c r="G8458" s="7" t="inlineStr"/>
      <c r="H8458" s="7" t="inlineStr"/>
      <c r="I8458" s="7" t="inlineStr"/>
    </row>
    <row r="8459">
      <c r="A8459" s="16" t="inlineStr">
        <is>
          <t>VAL-LHHS-08217</t>
        </is>
      </c>
      <c r="B8459" s="16" t="inlineStr">
        <is>
          <t>OBS-LHHS-2034</t>
        </is>
      </c>
      <c r="C8459" s="16" t="inlineStr">
        <is>
          <t>table_total</t>
        </is>
      </c>
      <c r="D8459"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59" s="16" t="inlineStr">
        <is>
          <t>2,855,992 (thousands) as printed</t>
        </is>
      </c>
      <c r="F8459" s="16" t="inlineStr">
        <is>
          <t>fail</t>
        </is>
      </c>
      <c r="G8459" s="16" t="inlineStr">
        <is>
          <t>resolved</t>
        </is>
      </c>
      <c r="H8459" s="16" t="inlineStr">
        <is>
          <t>triage rules</t>
        </is>
      </c>
      <c r="I8459" s="16" t="inlineStr">
        <is>
          <t>parse artifact: the lines grouped under this total do not match the printed table's structure; the figure is confirmed by VAL-LHHS-08218 (the printed change column [Senate Committee recommendation compared with (+ or -) 2021 appropriation]); VAL-LHHS-08219 (the printed change column [Senate Committee recommendation compared with (+ or -) Budget estimate])</t>
        </is>
      </c>
    </row>
    <row r="8460">
      <c r="A8460" s="7" t="inlineStr">
        <is>
          <t>VAL-LHHS-08218</t>
        </is>
      </c>
      <c r="B8460" s="7" t="inlineStr">
        <is>
          <t>OBS-LHHS-2034</t>
        </is>
      </c>
      <c r="C8460" s="7" t="inlineStr">
        <is>
          <t>structural</t>
        </is>
      </c>
      <c r="D8460" s="7" t="inlineStr">
        <is>
          <t>[Senate Committee recommendation compared with (+ or -) 2021 appropriation] = 2,855,992 - 2,285,815 = 570,177</t>
        </is>
      </c>
      <c r="E8460" s="7" t="inlineStr">
        <is>
          <t>570,177 as printed in [Senate Committee recommendation compared with (+ or -) 2021 appropriation]</t>
        </is>
      </c>
      <c r="F8460" s="7" t="inlineStr">
        <is>
          <t>pass</t>
        </is>
      </c>
      <c r="G8460" s="7" t="inlineStr"/>
      <c r="H8460" s="7" t="inlineStr"/>
      <c r="I8460" s="7" t="inlineStr"/>
    </row>
    <row r="8461">
      <c r="A8461" s="7" t="inlineStr">
        <is>
          <t>VAL-LHHS-08219</t>
        </is>
      </c>
      <c r="B8461" s="7" t="inlineStr">
        <is>
          <t>OBS-LHHS-2034</t>
        </is>
      </c>
      <c r="C8461" s="7" t="inlineStr">
        <is>
          <t>structural</t>
        </is>
      </c>
      <c r="D8461" s="7" t="inlineStr">
        <is>
          <t>[Senate Committee recommendation compared with (+ or -) Budget estimate] = 2,855,992 - 3,053,713 = -197,721</t>
        </is>
      </c>
      <c r="E8461" s="7" t="inlineStr">
        <is>
          <t>-197,721 as printed in [Senate Committee recommendation compared with (+ or -) Budget estimate]</t>
        </is>
      </c>
      <c r="F8461" s="7" t="inlineStr">
        <is>
          <t>pass</t>
        </is>
      </c>
      <c r="G8461" s="7" t="inlineStr"/>
      <c r="H8461" s="7" t="inlineStr"/>
      <c r="I8461" s="7" t="inlineStr"/>
    </row>
    <row r="8462">
      <c r="A8462" s="7" t="inlineStr">
        <is>
          <t>VAL-LHHS-08220</t>
        </is>
      </c>
      <c r="B8462" s="7" t="inlineStr">
        <is>
          <t>OBS-LHHS-2034</t>
        </is>
      </c>
      <c r="C8462" s="7" t="inlineStr">
        <is>
          <t>source_text</t>
        </is>
      </c>
      <c r="D8462" s="7" t="inlineStr">
        <is>
          <t>amount '2,855,992' and label 'Total, ACL program level' in the transcribed row</t>
        </is>
      </c>
      <c r="E8462" s="7" t="inlineStr">
        <is>
          <t>Total, ACL program level 2,285,815 3,053,713 2,855,992 +570,177 -197,721</t>
        </is>
      </c>
      <c r="F8462" s="7" t="inlineStr">
        <is>
          <t>pass</t>
        </is>
      </c>
      <c r="G8462" s="7" t="inlineStr"/>
      <c r="H8462" s="7" t="inlineStr"/>
      <c r="I8462" s="7" t="inlineStr"/>
    </row>
    <row r="8463">
      <c r="A8463" s="7" t="inlineStr">
        <is>
          <t>VAL-LHHS-08221</t>
        </is>
      </c>
      <c r="B8463" s="7" t="inlineStr">
        <is>
          <t>OBS-LHHS-2034</t>
        </is>
      </c>
      <c r="C8463" s="7" t="inlineStr">
        <is>
          <t>unit</t>
        </is>
      </c>
      <c r="D8463" s="7" t="inlineStr">
        <is>
          <t>thousands (applied, x1,000 to dollars)</t>
        </is>
      </c>
      <c r="E8463" s="7" t="inlineStr">
        <is>
          <t>page 358 declares '[In thousands of dollars]'</t>
        </is>
      </c>
      <c r="F8463" s="7" t="inlineStr">
        <is>
          <t>pass</t>
        </is>
      </c>
      <c r="G8463" s="7" t="inlineStr"/>
      <c r="H8463" s="7" t="inlineStr"/>
      <c r="I8463" s="7" t="inlineStr"/>
    </row>
    <row r="8464">
      <c r="A8464" s="7" t="inlineStr">
        <is>
          <t>VAL-LHHS-08222</t>
        </is>
      </c>
      <c r="B8464" s="7" t="inlineStr">
        <is>
          <t>OBS-LHHS-2035</t>
        </is>
      </c>
      <c r="C8464" s="7" t="inlineStr">
        <is>
          <t>structural</t>
        </is>
      </c>
      <c r="D8464" s="7" t="inlineStr">
        <is>
          <t>[Senate Committee recommendation compared with (+ or -) 2021 appropriation] = 353,000 - 338,000 = 15,000</t>
        </is>
      </c>
      <c r="E8464" s="7" t="inlineStr">
        <is>
          <t>15,000 as printed in [Senate Committee recommendation compared with (+ or -) 2021 appropriation]</t>
        </is>
      </c>
      <c r="F8464" s="7" t="inlineStr">
        <is>
          <t>pass</t>
        </is>
      </c>
      <c r="G8464" s="7" t="inlineStr"/>
      <c r="H8464" s="7" t="inlineStr"/>
      <c r="I8464" s="7" t="inlineStr"/>
    </row>
    <row r="8465">
      <c r="A8465" s="7" t="inlineStr">
        <is>
          <t>VAL-LHHS-08223</t>
        </is>
      </c>
      <c r="B8465" s="7" t="inlineStr">
        <is>
          <t>OBS-LHHS-2035</t>
        </is>
      </c>
      <c r="C8465" s="7" t="inlineStr">
        <is>
          <t>source_text</t>
        </is>
      </c>
      <c r="D8465" s="7" t="inlineStr">
        <is>
          <t>amount '(353,000)' and label 'Federal funds' in the transcribed row</t>
        </is>
      </c>
      <c r="E8465" s="7" t="inlineStr">
        <is>
          <t>Federal funds (338,000) (353,000) (353,000) (+15,000) ....</t>
        </is>
      </c>
      <c r="F8465" s="7" t="inlineStr">
        <is>
          <t>pass</t>
        </is>
      </c>
      <c r="G8465" s="7" t="inlineStr"/>
      <c r="H8465" s="7" t="inlineStr"/>
      <c r="I8465" s="7" t="inlineStr"/>
    </row>
    <row r="8466">
      <c r="A8466" s="7" t="inlineStr">
        <is>
          <t>VAL-LHHS-08224</t>
        </is>
      </c>
      <c r="B8466" s="7" t="inlineStr">
        <is>
          <t>OBS-LHHS-2035</t>
        </is>
      </c>
      <c r="C8466" s="7" t="inlineStr">
        <is>
          <t>unit</t>
        </is>
      </c>
      <c r="D8466" s="7" t="inlineStr">
        <is>
          <t>thousands (applied, x1,000 to dollars)</t>
        </is>
      </c>
      <c r="E8466" s="7" t="inlineStr">
        <is>
          <t>page 351 declares '[In thousands of dollars]'</t>
        </is>
      </c>
      <c r="F8466" s="7" t="inlineStr">
        <is>
          <t>pass</t>
        </is>
      </c>
      <c r="G8466" s="7" t="inlineStr"/>
      <c r="H8466" s="7" t="inlineStr"/>
      <c r="I8466" s="7" t="inlineStr"/>
    </row>
    <row r="8467">
      <c r="A8467" s="7" t="inlineStr">
        <is>
          <t>VAL-LHHS-08225</t>
        </is>
      </c>
      <c r="B8467" s="7" t="inlineStr">
        <is>
          <t>OBS-LHHS-2036</t>
        </is>
      </c>
      <c r="C8467" s="7" t="inlineStr">
        <is>
          <t>structural</t>
        </is>
      </c>
      <c r="D8467" s="7" t="inlineStr">
        <is>
          <t>[Senate Committee recommendation compared with (+ or -) 2021 appropriation] = 380,000 - 338,000 = 42,000</t>
        </is>
      </c>
      <c r="E8467" s="7" t="inlineStr">
        <is>
          <t>42,000 as printed in [Senate Committee recommendation compared with (+ or -) 2021 appropriation]</t>
        </is>
      </c>
      <c r="F8467" s="7" t="inlineStr">
        <is>
          <t>pass</t>
        </is>
      </c>
      <c r="G8467" s="7" t="inlineStr"/>
      <c r="H8467" s="7" t="inlineStr"/>
      <c r="I8467" s="7" t="inlineStr"/>
    </row>
    <row r="8468">
      <c r="A8468" s="7" t="inlineStr">
        <is>
          <t>VAL-LHHS-08226</t>
        </is>
      </c>
      <c r="B8468" s="7" t="inlineStr">
        <is>
          <t>OBS-LHHS-2036</t>
        </is>
      </c>
      <c r="C8468" s="7" t="inlineStr">
        <is>
          <t>source_text</t>
        </is>
      </c>
      <c r="D8468" s="7" t="inlineStr">
        <is>
          <t>amount '(380,000)' and label 'Total, AHRQ Program Level' in the transcribed row</t>
        </is>
      </c>
      <c r="E8468" s="7" t="inlineStr">
        <is>
          <t>Total, AHRQ Program Level (338,000) (380,000) (380,000) (+42,000) ....</t>
        </is>
      </c>
      <c r="F8468" s="7" t="inlineStr">
        <is>
          <t>pass</t>
        </is>
      </c>
      <c r="G8468" s="7" t="inlineStr"/>
      <c r="H8468" s="7" t="inlineStr"/>
      <c r="I8468" s="7" t="inlineStr"/>
    </row>
    <row r="8469">
      <c r="A8469" s="7" t="inlineStr">
        <is>
          <t>VAL-LHHS-08227</t>
        </is>
      </c>
      <c r="B8469" s="7" t="inlineStr">
        <is>
          <t>OBS-LHHS-2036</t>
        </is>
      </c>
      <c r="C8469" s="7" t="inlineStr">
        <is>
          <t>unit</t>
        </is>
      </c>
      <c r="D8469" s="7" t="inlineStr">
        <is>
          <t>thousands (applied, x1,000 to dollars)</t>
        </is>
      </c>
      <c r="E8469" s="7" t="inlineStr">
        <is>
          <t>page 351 declares '[In thousands of dollars]'</t>
        </is>
      </c>
      <c r="F8469" s="7" t="inlineStr">
        <is>
          <t>pass</t>
        </is>
      </c>
      <c r="G8469" s="7" t="inlineStr"/>
      <c r="H8469" s="7" t="inlineStr"/>
      <c r="I8469" s="7" t="inlineStr"/>
    </row>
    <row r="8470">
      <c r="A8470" s="7" t="inlineStr">
        <is>
          <t>VAL-LHHS-08228</t>
        </is>
      </c>
      <c r="B8470" s="7" t="inlineStr">
        <is>
          <t>OBS-LHHS-2037</t>
        </is>
      </c>
      <c r="C8470" s="7" t="inlineStr">
        <is>
          <t>structural</t>
        </is>
      </c>
      <c r="D8470" s="7" t="inlineStr">
        <is>
          <t>[Senate Committee recommendation compared with (+ or -) 2021 appropriation] = 184,560 - 167,810 = 16,750</t>
        </is>
      </c>
      <c r="E8470" s="7" t="inlineStr">
        <is>
          <t>16,750 as printed in [Senate Committee recommendation compared with (+ or -) 2021 appropriation]</t>
        </is>
      </c>
      <c r="F8470" s="7" t="inlineStr">
        <is>
          <t>pass</t>
        </is>
      </c>
      <c r="G8470" s="7" t="inlineStr"/>
      <c r="H8470" s="7" t="inlineStr"/>
      <c r="I8470" s="7" t="inlineStr"/>
    </row>
    <row r="8471">
      <c r="A8471" s="7" t="inlineStr">
        <is>
          <t>VAL-LHHS-08229</t>
        </is>
      </c>
      <c r="B8471" s="7" t="inlineStr">
        <is>
          <t>OBS-LHHS-2037</t>
        </is>
      </c>
      <c r="C8471" s="7" t="inlineStr">
        <is>
          <t>structural</t>
        </is>
      </c>
      <c r="D8471" s="7" t="inlineStr">
        <is>
          <t>[Senate Committee recommendation compared with (+ or -) Budget estimate] = 184,560 - 172,810 = 11,750</t>
        </is>
      </c>
      <c r="E8471" s="7" t="inlineStr">
        <is>
          <t>11,750 as printed in [Senate Committee recommendation compared with (+ or -) Budget estimate]</t>
        </is>
      </c>
      <c r="F8471" s="7" t="inlineStr">
        <is>
          <t>pass</t>
        </is>
      </c>
      <c r="G8471" s="7" t="inlineStr"/>
      <c r="H8471" s="7" t="inlineStr"/>
      <c r="I8471" s="7" t="inlineStr"/>
    </row>
    <row r="8472">
      <c r="A8472" s="7" t="inlineStr">
        <is>
          <t>VAL-LHHS-08230</t>
        </is>
      </c>
      <c r="B8472" s="7" t="inlineStr">
        <is>
          <t>OBS-LHHS-2037</t>
        </is>
      </c>
      <c r="C8472" s="7" t="inlineStr">
        <is>
          <t>source_text</t>
        </is>
      </c>
      <c r="D8472" s="7" t="inlineStr">
        <is>
          <t>amount '184,560' and label 'Birth Defects, Developmental Disabilities, Disabilities and Health' in the transcribed row</t>
        </is>
      </c>
      <c r="E8472" s="7" t="inlineStr">
        <is>
          <t>Birth Defects, Developmental Disabilities, Disabilities and Health 167,810 172,810 184,560 +16,750 +11,750</t>
        </is>
      </c>
      <c r="F8472" s="7" t="inlineStr">
        <is>
          <t>pass</t>
        </is>
      </c>
      <c r="G8472" s="7" t="inlineStr"/>
      <c r="H8472" s="7" t="inlineStr"/>
      <c r="I8472" s="7" t="inlineStr"/>
    </row>
    <row r="8473">
      <c r="A8473" s="7" t="inlineStr">
        <is>
          <t>VAL-LHHS-08231</t>
        </is>
      </c>
      <c r="B8473" s="7" t="inlineStr">
        <is>
          <t>OBS-LHHS-2037</t>
        </is>
      </c>
      <c r="C8473" s="7" t="inlineStr">
        <is>
          <t>unit</t>
        </is>
      </c>
      <c r="D8473" s="7" t="inlineStr">
        <is>
          <t>thousands (applied, x1,000 to dollars)</t>
        </is>
      </c>
      <c r="E8473" s="7" t="inlineStr">
        <is>
          <t>page 347 declares '[In thousands of dollars]'</t>
        </is>
      </c>
      <c r="F8473" s="7" t="inlineStr">
        <is>
          <t>pass</t>
        </is>
      </c>
      <c r="G8473" s="7" t="inlineStr"/>
      <c r="H8473" s="7" t="inlineStr"/>
      <c r="I8473" s="7" t="inlineStr"/>
    </row>
    <row r="8474">
      <c r="A8474" s="7" t="inlineStr">
        <is>
          <t>VAL-LHHS-08232</t>
        </is>
      </c>
      <c r="B8474" s="7" t="inlineStr">
        <is>
          <t>OBS-LHHS-2038</t>
        </is>
      </c>
      <c r="C8474" s="7" t="inlineStr">
        <is>
          <t>structural</t>
        </is>
      </c>
      <c r="D8474" s="7" t="inlineStr">
        <is>
          <t>[Senate Committee recommendation compared with (+ or -) 2021 appropriation] = 50,000 - 30,000 = 20,000</t>
        </is>
      </c>
      <c r="E8474" s="7" t="inlineStr">
        <is>
          <t>20,000 as printed in [Senate Committee recommendation compared with (+ or -) 2021 appropriation]</t>
        </is>
      </c>
      <c r="F8474" s="7" t="inlineStr">
        <is>
          <t>pass</t>
        </is>
      </c>
      <c r="G8474" s="7" t="inlineStr"/>
      <c r="H8474" s="7" t="inlineStr"/>
      <c r="I8474" s="7" t="inlineStr"/>
    </row>
    <row r="8475">
      <c r="A8475" s="7" t="inlineStr">
        <is>
          <t>VAL-LHHS-08233</t>
        </is>
      </c>
      <c r="B8475" s="7" t="inlineStr">
        <is>
          <t>OBS-LHHS-2038</t>
        </is>
      </c>
      <c r="C8475" s="7" t="inlineStr">
        <is>
          <t>structural</t>
        </is>
      </c>
      <c r="D8475" s="7" t="inlineStr">
        <is>
          <t>[Senate Committee recommendation compared with (+ or -) Budget estimate] = 50,000 - 55,000 = -5,000</t>
        </is>
      </c>
      <c r="E8475" s="7" t="inlineStr">
        <is>
          <t>-5,000 as printed in [Senate Committee recommendation compared with (+ or -) Budget estimate]</t>
        </is>
      </c>
      <c r="F8475" s="7" t="inlineStr">
        <is>
          <t>pass</t>
        </is>
      </c>
      <c r="G8475" s="7" t="inlineStr"/>
      <c r="H8475" s="7" t="inlineStr"/>
      <c r="I8475" s="7" t="inlineStr"/>
    </row>
    <row r="8476">
      <c r="A8476" s="7" t="inlineStr">
        <is>
          <t>VAL-LHHS-08234</t>
        </is>
      </c>
      <c r="B8476" s="7" t="inlineStr">
        <is>
          <t>OBS-LHHS-2038</t>
        </is>
      </c>
      <c r="C8476" s="7" t="inlineStr">
        <is>
          <t>source_text</t>
        </is>
      </c>
      <c r="D8476" s="7" t="inlineStr">
        <is>
          <t>amount '50,000' and label 'Buildings and Facilities' in the transcribed row</t>
        </is>
      </c>
      <c r="E8476" s="7" t="inlineStr">
        <is>
          <t>Buildings and Facilities 30,000 55,000 50,000 +20,000 -5,000</t>
        </is>
      </c>
      <c r="F8476" s="7" t="inlineStr">
        <is>
          <t>pass</t>
        </is>
      </c>
      <c r="G8476" s="7" t="inlineStr"/>
      <c r="H8476" s="7" t="inlineStr"/>
      <c r="I8476" s="7" t="inlineStr"/>
    </row>
    <row r="8477">
      <c r="A8477" s="7" t="inlineStr">
        <is>
          <t>VAL-LHHS-08235</t>
        </is>
      </c>
      <c r="B8477" s="7" t="inlineStr">
        <is>
          <t>OBS-LHHS-2038</t>
        </is>
      </c>
      <c r="C8477" s="7" t="inlineStr">
        <is>
          <t>unit</t>
        </is>
      </c>
      <c r="D8477" s="7" t="inlineStr">
        <is>
          <t>thousands (applied, x1,000 to dollars)</t>
        </is>
      </c>
      <c r="E8477" s="7" t="inlineStr">
        <is>
          <t>page 347 declares '[In thousands of dollars]'</t>
        </is>
      </c>
      <c r="F8477" s="7" t="inlineStr">
        <is>
          <t>pass</t>
        </is>
      </c>
      <c r="G8477" s="7" t="inlineStr"/>
      <c r="H8477" s="7" t="inlineStr"/>
      <c r="I8477" s="7" t="inlineStr"/>
    </row>
    <row r="8478">
      <c r="A8478" s="7" t="inlineStr">
        <is>
          <t>VAL-LHHS-08236</t>
        </is>
      </c>
      <c r="B8478" s="7" t="inlineStr">
        <is>
          <t>OBS-LHHS-2039</t>
        </is>
      </c>
      <c r="C8478" s="7" t="inlineStr">
        <is>
          <t>structural</t>
        </is>
      </c>
      <c r="D8478" s="7" t="inlineStr">
        <is>
          <t>[Senate Committee recommendation compared with (+ or -) 2021 appropriation] = 1,254,714 - 1,021,714 = 233,000</t>
        </is>
      </c>
      <c r="E8478" s="7" t="inlineStr">
        <is>
          <t>233,000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OBS-LHHS-2039</t>
        </is>
      </c>
      <c r="C8479" s="7" t="inlineStr">
        <is>
          <t>structural</t>
        </is>
      </c>
      <c r="D8479" s="7" t="inlineStr">
        <is>
          <t>[Senate Committee recommendation compared with (+ or -) Budget estimate] = 1,254,714 - 1,197,714 = 57,000</t>
        </is>
      </c>
      <c r="E8479" s="7" t="inlineStr">
        <is>
          <t>57,000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OBS-LHHS-2039</t>
        </is>
      </c>
      <c r="C8480" s="7" t="inlineStr">
        <is>
          <t>source_text</t>
        </is>
      </c>
      <c r="D8480" s="7" t="inlineStr">
        <is>
          <t>amount '1,254,714' and label 'Chronic Disease Prevention and Health Promotion' in the transcribed row</t>
        </is>
      </c>
      <c r="E8480" s="7" t="inlineStr">
        <is>
          <t>Chronic Disease Prevention and Health Promotion 1,021,714 1,197,714 1,254,714 +233,000 +57,000</t>
        </is>
      </c>
      <c r="F8480" s="7" t="inlineStr">
        <is>
          <t>pass</t>
        </is>
      </c>
      <c r="G8480" s="7" t="inlineStr"/>
      <c r="H8480" s="7" t="inlineStr"/>
      <c r="I8480" s="7" t="inlineStr"/>
    </row>
    <row r="8481">
      <c r="A8481" s="7" t="inlineStr">
        <is>
          <t>VAL-LHHS-08239</t>
        </is>
      </c>
      <c r="B8481" s="7" t="inlineStr">
        <is>
          <t>OBS-LHHS-2039</t>
        </is>
      </c>
      <c r="C8481" s="7" t="inlineStr">
        <is>
          <t>unit</t>
        </is>
      </c>
      <c r="D8481" s="7" t="inlineStr">
        <is>
          <t>thousands (applied, x1,000 to dollars)</t>
        </is>
      </c>
      <c r="E8481" s="7" t="inlineStr">
        <is>
          <t>page 347 declares '[In thousands of dollars]'</t>
        </is>
      </c>
      <c r="F8481" s="7" t="inlineStr">
        <is>
          <t>pass</t>
        </is>
      </c>
      <c r="G8481" s="7" t="inlineStr"/>
      <c r="H8481" s="7" t="inlineStr"/>
      <c r="I8481" s="7" t="inlineStr"/>
    </row>
    <row r="8482">
      <c r="A8482" s="7" t="inlineStr">
        <is>
          <t>VAL-LHHS-08240</t>
        </is>
      </c>
      <c r="B8482" s="7" t="inlineStr">
        <is>
          <t>OBS-LHHS-2040</t>
        </is>
      </c>
      <c r="C8482" s="7" t="inlineStr">
        <is>
          <t>source_text</t>
        </is>
      </c>
      <c r="D8482" s="7" t="inlineStr">
        <is>
          <t>amount '55,358' and label 'Energy Employees Occupational Illness Compensation Program' in the transcribed row</t>
        </is>
      </c>
      <c r="E8482" s="7" t="inlineStr">
        <is>
          <t>Energy Employees Occupational Illness Compensation Program 55,358 55,358 55,358 .... ....</t>
        </is>
      </c>
      <c r="F8482" s="7" t="inlineStr">
        <is>
          <t>pass</t>
        </is>
      </c>
      <c r="G8482" s="7" t="inlineStr"/>
      <c r="H8482" s="7" t="inlineStr"/>
      <c r="I8482" s="7" t="inlineStr"/>
    </row>
    <row r="8483">
      <c r="A8483" s="7" t="inlineStr">
        <is>
          <t>VAL-LHHS-08241</t>
        </is>
      </c>
      <c r="B8483" s="7" t="inlineStr">
        <is>
          <t>OBS-LHHS-2040</t>
        </is>
      </c>
      <c r="C8483" s="7" t="inlineStr">
        <is>
          <t>unit</t>
        </is>
      </c>
      <c r="D8483" s="7" t="inlineStr">
        <is>
          <t>thousands (applied, x1,000 to dollars)</t>
        </is>
      </c>
      <c r="E8483" s="7" t="inlineStr">
        <is>
          <t>page 347 declares '[In thousands of dollars]'</t>
        </is>
      </c>
      <c r="F8483" s="7" t="inlineStr">
        <is>
          <t>pass</t>
        </is>
      </c>
      <c r="G8483" s="7" t="inlineStr"/>
      <c r="H8483" s="7" t="inlineStr"/>
      <c r="I8483" s="7" t="inlineStr"/>
    </row>
    <row r="8484">
      <c r="A8484" s="7" t="inlineStr">
        <is>
          <t>VAL-LHHS-08242</t>
        </is>
      </c>
      <c r="B8484" s="7" t="inlineStr">
        <is>
          <t>OBS-LHHS-2041</t>
        </is>
      </c>
      <c r="C8484" s="7" t="inlineStr">
        <is>
          <t>structural</t>
        </is>
      </c>
      <c r="D8484" s="7" t="inlineStr">
        <is>
          <t>[Senate Committee recommendation compared with (+ or -) 2021 appropriation] = 674,272 - 596,272 = 78,000</t>
        </is>
      </c>
      <c r="E8484" s="7" t="inlineStr">
        <is>
          <t>78,000 as printed in [Senate Committee recommendation compared with (+ or -) 2021 appropriation]</t>
        </is>
      </c>
      <c r="F8484" s="7" t="inlineStr">
        <is>
          <t>pass</t>
        </is>
      </c>
      <c r="G8484" s="7" t="inlineStr"/>
      <c r="H8484" s="7" t="inlineStr"/>
      <c r="I8484" s="7" t="inlineStr"/>
    </row>
    <row r="8485">
      <c r="A8485" s="7" t="inlineStr">
        <is>
          <t>VAL-LHHS-08243</t>
        </is>
      </c>
      <c r="B8485" s="7" t="inlineStr">
        <is>
          <t>OBS-LHHS-2041</t>
        </is>
      </c>
      <c r="C8485" s="7" t="inlineStr">
        <is>
          <t>structural</t>
        </is>
      </c>
      <c r="D8485" s="7" t="inlineStr">
        <is>
          <t>[Senate Committee recommendation compared with (+ or -) Budget estimate] = 674,272 - 626,272 = 48,000</t>
        </is>
      </c>
      <c r="E8485" s="7" t="inlineStr">
        <is>
          <t>48,000 as printed in [Senate Committee recommendation compared with (+ or -) Budget estimate]</t>
        </is>
      </c>
      <c r="F8485" s="7" t="inlineStr">
        <is>
          <t>pass</t>
        </is>
      </c>
      <c r="G8485" s="7" t="inlineStr"/>
      <c r="H8485" s="7" t="inlineStr"/>
      <c r="I8485" s="7" t="inlineStr"/>
    </row>
    <row r="8486">
      <c r="A8486" s="7" t="inlineStr">
        <is>
          <t>VAL-LHHS-08244</t>
        </is>
      </c>
      <c r="B8486" s="7" t="inlineStr">
        <is>
          <t>OBS-LHHS-2041</t>
        </is>
      </c>
      <c r="C8486" s="7" t="inlineStr">
        <is>
          <t>source_text</t>
        </is>
      </c>
      <c r="D8486" s="7" t="inlineStr">
        <is>
          <t>amount '674,272' and label 'Emerging and Zoonotic Infectious Diseases' in the transcribed row</t>
        </is>
      </c>
      <c r="E8486" s="7" t="inlineStr">
        <is>
          <t>Emerging and Zoonotic Infectious Diseases 596,272 626,272 674,272 +78,000 +48,000</t>
        </is>
      </c>
      <c r="F8486" s="7" t="inlineStr">
        <is>
          <t>pass</t>
        </is>
      </c>
      <c r="G8486" s="7" t="inlineStr"/>
      <c r="H8486" s="7" t="inlineStr"/>
      <c r="I8486" s="7" t="inlineStr"/>
    </row>
    <row r="8487">
      <c r="A8487" s="7" t="inlineStr">
        <is>
          <t>VAL-LHHS-08245</t>
        </is>
      </c>
      <c r="B8487" s="7" t="inlineStr">
        <is>
          <t>OBS-LHHS-2041</t>
        </is>
      </c>
      <c r="C8487" s="7" t="inlineStr">
        <is>
          <t>unit</t>
        </is>
      </c>
      <c r="D8487" s="7" t="inlineStr">
        <is>
          <t>thousands (applied, x1,000 to dollars)</t>
        </is>
      </c>
      <c r="E8487" s="7" t="inlineStr">
        <is>
          <t>page 346 declares '[In thousands of dollars]'</t>
        </is>
      </c>
      <c r="F8487" s="7" t="inlineStr">
        <is>
          <t>pass</t>
        </is>
      </c>
      <c r="G8487" s="7" t="inlineStr"/>
      <c r="H8487" s="7" t="inlineStr"/>
      <c r="I8487" s="7" t="inlineStr"/>
    </row>
    <row r="8488">
      <c r="A8488" s="7" t="inlineStr">
        <is>
          <t>VAL-LHHS-08246</t>
        </is>
      </c>
      <c r="B8488" s="7" t="inlineStr">
        <is>
          <t>OBS-LHHS-2042</t>
        </is>
      </c>
      <c r="C8488" s="7" t="inlineStr">
        <is>
          <t>structural</t>
        </is>
      </c>
      <c r="D8488" s="7" t="inlineStr">
        <is>
          <t>[Senate Committee recommendation compared with (+ or -) 2021 appropriation] = 309,350 - 205,850 = 103,500</t>
        </is>
      </c>
      <c r="E8488" s="7" t="inlineStr">
        <is>
          <t>103,500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OBS-LHHS-2042</t>
        </is>
      </c>
      <c r="C8489" s="7" t="inlineStr">
        <is>
          <t>structural</t>
        </is>
      </c>
      <c r="D8489" s="7" t="inlineStr">
        <is>
          <t>[Senate Committee recommendation compared with (+ or -) Budget estimate] = 309,350 - 308,850 = 500</t>
        </is>
      </c>
      <c r="E8489" s="7" t="inlineStr">
        <is>
          <t>500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OBS-LHHS-2042</t>
        </is>
      </c>
      <c r="C8490" s="7" t="inlineStr">
        <is>
          <t>source_text</t>
        </is>
      </c>
      <c r="D8490" s="7" t="inlineStr">
        <is>
          <t>amount '309,350' and label 'Environmental Health' in the transcribed row</t>
        </is>
      </c>
      <c r="E8490" s="7" t="inlineStr">
        <is>
          <t>Environmental Health 205,850 308,850 309,350 +103,500 +500</t>
        </is>
      </c>
      <c r="F8490" s="7" t="inlineStr">
        <is>
          <t>pass</t>
        </is>
      </c>
      <c r="G8490" s="7" t="inlineStr"/>
      <c r="H8490" s="7" t="inlineStr"/>
      <c r="I8490" s="7" t="inlineStr"/>
    </row>
    <row r="8491">
      <c r="A8491" s="7" t="inlineStr">
        <is>
          <t>VAL-LHHS-08249</t>
        </is>
      </c>
      <c r="B8491" s="7" t="inlineStr">
        <is>
          <t>OBS-LHHS-2042</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OBS-LHHS-2043</t>
        </is>
      </c>
      <c r="C8492" s="7" t="inlineStr">
        <is>
          <t>structural</t>
        </is>
      </c>
      <c r="D8492" s="7" t="inlineStr">
        <is>
          <t>[Senate Committee recommendation compared with (+ or -) 2021 appropriation] = 597,843 - 592,843 = 5,000</t>
        </is>
      </c>
      <c r="E8492" s="7" t="inlineStr">
        <is>
          <t>5,000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OBS-LHHS-2043</t>
        </is>
      </c>
      <c r="C8493" s="7" t="inlineStr">
        <is>
          <t>structural</t>
        </is>
      </c>
      <c r="D8493" s="7" t="inlineStr">
        <is>
          <t>[Senate Committee recommendation compared with (+ or -) Budget estimate] = 597,843 - 697,843 = -100,000</t>
        </is>
      </c>
      <c r="E8493" s="7" t="inlineStr">
        <is>
          <t>-100,000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OBS-LHHS-2043</t>
        </is>
      </c>
      <c r="C8494" s="7" t="inlineStr">
        <is>
          <t>source_text</t>
        </is>
      </c>
      <c r="D8494" s="7" t="inlineStr">
        <is>
          <t>amount '597,843' and label 'Global Health' in the transcribed row</t>
        </is>
      </c>
      <c r="E8494" s="7" t="inlineStr">
        <is>
          <t>Global Health 592,843 697,843 597,843 +5,000 -100,000</t>
        </is>
      </c>
      <c r="F8494" s="7" t="inlineStr">
        <is>
          <t>pass</t>
        </is>
      </c>
      <c r="G8494" s="7" t="inlineStr"/>
      <c r="H8494" s="7" t="inlineStr"/>
      <c r="I8494" s="7" t="inlineStr"/>
    </row>
    <row r="8495">
      <c r="A8495" s="7" t="inlineStr">
        <is>
          <t>VAL-LHHS-08253</t>
        </is>
      </c>
      <c r="B8495" s="7" t="inlineStr">
        <is>
          <t>OBS-LHHS-2043</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OBS-LHHS-2044</t>
        </is>
      </c>
      <c r="C8496" s="7" t="inlineStr">
        <is>
          <t>structural</t>
        </is>
      </c>
      <c r="D8496" s="7" t="inlineStr">
        <is>
          <t>[Senate Committee recommendation compared with (+ or -) 2021 appropriation] = 1,436,056 - 1,314,056 = 122,000</t>
        </is>
      </c>
      <c r="E8496" s="7" t="inlineStr">
        <is>
          <t>122,000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OBS-LHHS-2044</t>
        </is>
      </c>
      <c r="C8497" s="7" t="inlineStr">
        <is>
          <t>structural</t>
        </is>
      </c>
      <c r="D8497" s="7" t="inlineStr">
        <is>
          <t>[Senate Committee recommendation compared with (+ or -) Budget estimate] = 1,436,056 - 1,420,556 = 15,500</t>
        </is>
      </c>
      <c r="E8497" s="7" t="inlineStr">
        <is>
          <t>15,500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OBS-LHHS-2044</t>
        </is>
      </c>
      <c r="C8498" s="7" t="inlineStr">
        <is>
          <t>source_text</t>
        </is>
      </c>
      <c r="D8498" s="7" t="inlineStr">
        <is>
          <t>amount '1,436,056' and label 'HIV/AIDS, Viral Hepatitis, Sexually Transmitted Diseases, and Tuberculosis Prevention' in the transcribed row</t>
        </is>
      </c>
      <c r="E8498" s="7" t="inlineStr">
        <is>
          <t>HIV/AIDS, Viral Hepatitis, Sexually Transmitted Diseases, and Tuberculosis Prevention 1,314,056 1,420,556 1,436,056 +122,000 +15,500</t>
        </is>
      </c>
      <c r="F8498" s="7" t="inlineStr">
        <is>
          <t>pass</t>
        </is>
      </c>
      <c r="G8498" s="7" t="inlineStr"/>
      <c r="H8498" s="7" t="inlineStr"/>
      <c r="I8498" s="7" t="inlineStr"/>
    </row>
    <row r="8499">
      <c r="A8499" s="7" t="inlineStr">
        <is>
          <t>VAL-LHHS-08257</t>
        </is>
      </c>
      <c r="B8499" s="7" t="inlineStr">
        <is>
          <t>OBS-LHHS-2044</t>
        </is>
      </c>
      <c r="C8499" s="7" t="inlineStr">
        <is>
          <t>unit</t>
        </is>
      </c>
      <c r="D8499" s="7" t="inlineStr">
        <is>
          <t>thousands (applied, x1,000 to dollars)</t>
        </is>
      </c>
      <c r="E8499" s="7" t="inlineStr">
        <is>
          <t>page 346 declares '[In thousands of dollars]'</t>
        </is>
      </c>
      <c r="F8499" s="7" t="inlineStr">
        <is>
          <t>pass</t>
        </is>
      </c>
      <c r="G8499" s="7" t="inlineStr"/>
      <c r="H8499" s="7" t="inlineStr"/>
      <c r="I8499" s="7" t="inlineStr"/>
    </row>
    <row r="8500">
      <c r="A8500" s="7" t="inlineStr">
        <is>
          <t>VAL-LHHS-08258</t>
        </is>
      </c>
      <c r="B8500" s="7" t="inlineStr">
        <is>
          <t>OBS-LHHS-2045</t>
        </is>
      </c>
      <c r="C8500" s="7" t="inlineStr">
        <is>
          <t>structural</t>
        </is>
      </c>
      <c r="D8500" s="7" t="inlineStr">
        <is>
          <t>[Senate Committee recommendation compared with (+ or -) 2021 appropriation] = 526,580 - 448,805 = 77,775</t>
        </is>
      </c>
      <c r="E8500" s="7" t="inlineStr">
        <is>
          <t>77,775 as printed in [Senate Committee recommendation compared with (+ or -) 2021 appropriation]</t>
        </is>
      </c>
      <c r="F8500" s="7" t="inlineStr">
        <is>
          <t>pass</t>
        </is>
      </c>
      <c r="G8500" s="7" t="inlineStr"/>
      <c r="H8500" s="7" t="inlineStr"/>
      <c r="I8500" s="7" t="inlineStr"/>
    </row>
    <row r="8501">
      <c r="A8501" s="7" t="inlineStr">
        <is>
          <t>VAL-LHHS-08259</t>
        </is>
      </c>
      <c r="B8501" s="7" t="inlineStr">
        <is>
          <t>OBS-LHHS-2045</t>
        </is>
      </c>
      <c r="C8501" s="7" t="inlineStr">
        <is>
          <t>source_text</t>
        </is>
      </c>
      <c r="D8501" s="7" t="inlineStr">
        <is>
          <t>amount '526,580' and label 'Immunization and Respiratory Diseases' in the transcribed row</t>
        </is>
      </c>
      <c r="E8501" s="7" t="inlineStr">
        <is>
          <t>Immunization and Respiratory Diseases 448,805 526,580 526,580 +77,775 ....</t>
        </is>
      </c>
      <c r="F8501" s="7" t="inlineStr">
        <is>
          <t>pass</t>
        </is>
      </c>
      <c r="G8501" s="7" t="inlineStr"/>
      <c r="H8501" s="7" t="inlineStr"/>
      <c r="I8501" s="7" t="inlineStr"/>
    </row>
    <row r="8502">
      <c r="A8502" s="7" t="inlineStr">
        <is>
          <t>VAL-LHHS-08260</t>
        </is>
      </c>
      <c r="B8502" s="7" t="inlineStr">
        <is>
          <t>OBS-LHHS-2045</t>
        </is>
      </c>
      <c r="C8502" s="7" t="inlineStr">
        <is>
          <t>unit</t>
        </is>
      </c>
      <c r="D8502" s="7" t="inlineStr">
        <is>
          <t>thousands (applied, x1,000 to dollars)</t>
        </is>
      </c>
      <c r="E8502" s="7" t="inlineStr">
        <is>
          <t>page 346 declares '[In thousands of dollars]'</t>
        </is>
      </c>
      <c r="F8502" s="7" t="inlineStr">
        <is>
          <t>pass</t>
        </is>
      </c>
      <c r="G8502" s="7" t="inlineStr"/>
      <c r="H8502" s="7" t="inlineStr"/>
      <c r="I8502" s="7" t="inlineStr"/>
    </row>
    <row r="8503">
      <c r="A8503" s="7" t="inlineStr">
        <is>
          <t>VAL-LHHS-08261</t>
        </is>
      </c>
      <c r="B8503" s="7" t="inlineStr">
        <is>
          <t>OBS-LHHS-2046</t>
        </is>
      </c>
      <c r="C8503" s="7" t="inlineStr">
        <is>
          <t>structural</t>
        </is>
      </c>
      <c r="D8503" s="7" t="inlineStr">
        <is>
          <t>[Senate Committee recommendation compared with (+ or -) 2021 appropriation] = 1,050,169 - 682,879 = 367,290</t>
        </is>
      </c>
      <c r="E8503" s="7" t="inlineStr">
        <is>
          <t>367,290 as printed in [Senate Committee recommendation compared with (+ or -) 2021 appropriation]</t>
        </is>
      </c>
      <c r="F8503" s="7" t="inlineStr">
        <is>
          <t>pass</t>
        </is>
      </c>
      <c r="G8503" s="7" t="inlineStr"/>
      <c r="H8503" s="7" t="inlineStr"/>
      <c r="I8503" s="7" t="inlineStr"/>
    </row>
    <row r="8504">
      <c r="A8504" s="7" t="inlineStr">
        <is>
          <t>VAL-LHHS-08262</t>
        </is>
      </c>
      <c r="B8504" s="7" t="inlineStr">
        <is>
          <t>OBS-LHHS-2046</t>
        </is>
      </c>
      <c r="C8504" s="7" t="inlineStr">
        <is>
          <t>structural</t>
        </is>
      </c>
      <c r="D8504" s="7" t="inlineStr">
        <is>
          <t>[Senate Committee recommendation compared with (+ or -) Budget estimate] = 1,050,169 - 1,103,169 = -53,000</t>
        </is>
      </c>
      <c r="E8504" s="7" t="inlineStr">
        <is>
          <t>-53,000 as printed in [Senate Committee recommendation compared with (+ or -) Budget estimate]</t>
        </is>
      </c>
      <c r="F8504" s="7" t="inlineStr">
        <is>
          <t>pass</t>
        </is>
      </c>
      <c r="G8504" s="7" t="inlineStr"/>
      <c r="H8504" s="7" t="inlineStr"/>
      <c r="I8504" s="7" t="inlineStr"/>
    </row>
    <row r="8505">
      <c r="A8505" s="7" t="inlineStr">
        <is>
          <t>VAL-LHHS-08263</t>
        </is>
      </c>
      <c r="B8505" s="7" t="inlineStr">
        <is>
          <t>OBS-LHHS-2046</t>
        </is>
      </c>
      <c r="C8505" s="7" t="inlineStr">
        <is>
          <t>source_text</t>
        </is>
      </c>
      <c r="D8505" s="7" t="inlineStr">
        <is>
          <t>amount '1,050,169' and label 'Injury Prevention and Control' in the transcribed row</t>
        </is>
      </c>
      <c r="E8505" s="7" t="inlineStr">
        <is>
          <t>Injury Prevention and Control 682,879 1,103,169 1,050,169 +367,290 -53,000</t>
        </is>
      </c>
      <c r="F8505" s="7" t="inlineStr">
        <is>
          <t>pass</t>
        </is>
      </c>
      <c r="G8505" s="7" t="inlineStr"/>
      <c r="H8505" s="7" t="inlineStr"/>
      <c r="I8505" s="7" t="inlineStr"/>
    </row>
    <row r="8506">
      <c r="A8506" s="7" t="inlineStr">
        <is>
          <t>VAL-LHHS-08264</t>
        </is>
      </c>
      <c r="B8506" s="7" t="inlineStr">
        <is>
          <t>OBS-LHHS-2046</t>
        </is>
      </c>
      <c r="C8506" s="7" t="inlineStr">
        <is>
          <t>unit</t>
        </is>
      </c>
      <c r="D8506" s="7" t="inlineStr">
        <is>
          <t>thousands (applied, x1,000 to dollars)</t>
        </is>
      </c>
      <c r="E8506" s="7" t="inlineStr">
        <is>
          <t>page 347 declares '[In thousands of dollars]'</t>
        </is>
      </c>
      <c r="F8506" s="7" t="inlineStr">
        <is>
          <t>pass</t>
        </is>
      </c>
      <c r="G8506" s="7" t="inlineStr"/>
      <c r="H8506" s="7" t="inlineStr"/>
      <c r="I8506" s="7" t="inlineStr"/>
    </row>
    <row r="8507">
      <c r="A8507" s="7" t="inlineStr">
        <is>
          <t>VAL-LHHS-08265</t>
        </is>
      </c>
      <c r="B8507" s="7" t="inlineStr">
        <is>
          <t>OBS-LHHS-2047</t>
        </is>
      </c>
      <c r="C8507" s="7" t="inlineStr">
        <is>
          <t>structural</t>
        </is>
      </c>
      <c r="D8507" s="7" t="inlineStr">
        <is>
          <t>[Senate Committee recommendation compared with (+ or -) 2021 appropriation] = 347,300 - 345,300 = 2,000</t>
        </is>
      </c>
      <c r="E8507" s="7" t="inlineStr">
        <is>
          <t>2,000 as printed in [Senate Committee recommendation compared with (+ or -) 2021 appropriation]</t>
        </is>
      </c>
      <c r="F8507" s="7" t="inlineStr">
        <is>
          <t>pass</t>
        </is>
      </c>
      <c r="G8507" s="7" t="inlineStr"/>
      <c r="H8507" s="7" t="inlineStr"/>
      <c r="I8507" s="7" t="inlineStr"/>
    </row>
    <row r="8508">
      <c r="A8508" s="7" t="inlineStr">
        <is>
          <t>VAL-LHHS-08266</t>
        </is>
      </c>
      <c r="B8508" s="7" t="inlineStr">
        <is>
          <t>OBS-LHHS-2047</t>
        </is>
      </c>
      <c r="C8508" s="7" t="inlineStr">
        <is>
          <t>structural</t>
        </is>
      </c>
      <c r="D8508" s="7" t="inlineStr">
        <is>
          <t>[Senate Committee recommendation compared with (+ or -) Budget estimate] = 347,300 - 345,300 = 2,000</t>
        </is>
      </c>
      <c r="E8508" s="7" t="inlineStr">
        <is>
          <t>2,000 as printed in [Senate Committee recommendation compared with (+ or -) Budget estimate]</t>
        </is>
      </c>
      <c r="F8508" s="7" t="inlineStr">
        <is>
          <t>pass</t>
        </is>
      </c>
      <c r="G8508" s="7" t="inlineStr"/>
      <c r="H8508" s="7" t="inlineStr"/>
      <c r="I8508" s="7" t="inlineStr"/>
    </row>
    <row r="8509">
      <c r="A8509" s="7" t="inlineStr">
        <is>
          <t>VAL-LHHS-08267</t>
        </is>
      </c>
      <c r="B8509" s="7" t="inlineStr">
        <is>
          <t>OBS-LHHS-2047</t>
        </is>
      </c>
      <c r="C8509" s="7" t="inlineStr">
        <is>
          <t>source_text</t>
        </is>
      </c>
      <c r="D8509" s="7" t="inlineStr">
        <is>
          <t>amount '347,300' and label 'National Institute for Occupational Safety and Health' in the transcribed row</t>
        </is>
      </c>
      <c r="E8509" s="7" t="inlineStr">
        <is>
          <t>National Institute for Occupational Safety and Health 345,300 345,300 347,300 +2,000 +2,000</t>
        </is>
      </c>
      <c r="F8509" s="7" t="inlineStr">
        <is>
          <t>pass</t>
        </is>
      </c>
      <c r="G8509" s="7" t="inlineStr"/>
      <c r="H8509" s="7" t="inlineStr"/>
      <c r="I8509" s="7" t="inlineStr"/>
    </row>
    <row r="8510">
      <c r="A8510" s="7" t="inlineStr">
        <is>
          <t>VAL-LHHS-08268</t>
        </is>
      </c>
      <c r="B8510" s="7" t="inlineStr">
        <is>
          <t>OBS-LHHS-2047</t>
        </is>
      </c>
      <c r="C8510" s="7" t="inlineStr">
        <is>
          <t>unit</t>
        </is>
      </c>
      <c r="D8510" s="7" t="inlineStr">
        <is>
          <t>thousands (applied, x1,000 to dollars)</t>
        </is>
      </c>
      <c r="E8510" s="7" t="inlineStr">
        <is>
          <t>page 347 declares '[In thousands of dollars]'</t>
        </is>
      </c>
      <c r="F8510" s="7" t="inlineStr">
        <is>
          <t>pass</t>
        </is>
      </c>
      <c r="G8510" s="7" t="inlineStr"/>
      <c r="H8510" s="7" t="inlineStr"/>
      <c r="I8510" s="7" t="inlineStr"/>
    </row>
    <row r="8511">
      <c r="A8511" s="7" t="inlineStr">
        <is>
          <t>VAL-LHHS-08269</t>
        </is>
      </c>
      <c r="B8511" s="7" t="inlineStr">
        <is>
          <t>OBS-LHHS-2048</t>
        </is>
      </c>
      <c r="C8511" s="7" t="inlineStr">
        <is>
          <t>structural</t>
        </is>
      </c>
      <c r="D8511" s="7" t="inlineStr">
        <is>
          <t>[Senate Committee recommendation compared with (+ or -) 2021 appropriation] = 862,200 - 842,200 = 20,000</t>
        </is>
      </c>
      <c r="E8511" s="7" t="inlineStr">
        <is>
          <t>20,000 as printed in [Senate Committee recommendation compared with (+ or -) 2021 appropriation]</t>
        </is>
      </c>
      <c r="F8511" s="7" t="inlineStr">
        <is>
          <t>pass</t>
        </is>
      </c>
      <c r="G8511" s="7" t="inlineStr"/>
      <c r="H8511" s="7" t="inlineStr"/>
      <c r="I8511" s="7" t="inlineStr"/>
    </row>
    <row r="8512">
      <c r="A8512" s="7" t="inlineStr">
        <is>
          <t>VAL-LHHS-08270</t>
        </is>
      </c>
      <c r="B8512" s="7" t="inlineStr">
        <is>
          <t>OBS-LHHS-2048</t>
        </is>
      </c>
      <c r="C8512" s="7" t="inlineStr">
        <is>
          <t>structural</t>
        </is>
      </c>
      <c r="D8512" s="7" t="inlineStr">
        <is>
          <t>[Senate Committee recommendation compared with (+ or -) Budget estimate] = 862,200 - 842,200 = 20,000</t>
        </is>
      </c>
      <c r="E8512" s="7" t="inlineStr">
        <is>
          <t>20,000 as printed in [Senate Committee recommendation compared with (+ or -) Budget estimate]</t>
        </is>
      </c>
      <c r="F8512" s="7" t="inlineStr">
        <is>
          <t>pass</t>
        </is>
      </c>
      <c r="G8512" s="7" t="inlineStr"/>
      <c r="H8512" s="7" t="inlineStr"/>
      <c r="I8512" s="7" t="inlineStr"/>
    </row>
    <row r="8513">
      <c r="A8513" s="7" t="inlineStr">
        <is>
          <t>VAL-LHHS-08271</t>
        </is>
      </c>
      <c r="B8513" s="7" t="inlineStr">
        <is>
          <t>OBS-LHHS-2048</t>
        </is>
      </c>
      <c r="C8513" s="7" t="inlineStr">
        <is>
          <t>source_text</t>
        </is>
      </c>
      <c r="D8513" s="7" t="inlineStr">
        <is>
          <t>amount '862,200' and label 'Public Health Preparedness and Response' in the transcribed row</t>
        </is>
      </c>
      <c r="E8513" s="7" t="inlineStr">
        <is>
          <t>Public Health Preparedness and Response 842,200 842,200 862,200 +20,000 +20,000</t>
        </is>
      </c>
      <c r="F8513" s="7" t="inlineStr">
        <is>
          <t>pass</t>
        </is>
      </c>
      <c r="G8513" s="7" t="inlineStr"/>
      <c r="H8513" s="7" t="inlineStr"/>
      <c r="I8513" s="7" t="inlineStr"/>
    </row>
    <row r="8514">
      <c r="A8514" s="7" t="inlineStr">
        <is>
          <t>VAL-LHHS-08272</t>
        </is>
      </c>
      <c r="B8514" s="7" t="inlineStr">
        <is>
          <t>OBS-LHHS-2048</t>
        </is>
      </c>
      <c r="C8514" s="7" t="inlineStr">
        <is>
          <t>unit</t>
        </is>
      </c>
      <c r="D8514" s="7" t="inlineStr">
        <is>
          <t>thousands (applied, x1,000 to dollars)</t>
        </is>
      </c>
      <c r="E8514" s="7" t="inlineStr">
        <is>
          <t>page 347 declares '[In thousands of dollars]'</t>
        </is>
      </c>
      <c r="F8514" s="7" t="inlineStr">
        <is>
          <t>pass</t>
        </is>
      </c>
      <c r="G8514" s="7" t="inlineStr"/>
      <c r="H8514" s="7" t="inlineStr"/>
      <c r="I8514" s="7" t="inlineStr"/>
    </row>
    <row r="8515">
      <c r="A8515" s="7" t="inlineStr">
        <is>
          <t>VAL-LHHS-08273</t>
        </is>
      </c>
      <c r="B8515" s="7" t="inlineStr">
        <is>
          <t>OBS-LHHS-2049</t>
        </is>
      </c>
      <c r="C8515" s="7" t="inlineStr">
        <is>
          <t>structural</t>
        </is>
      </c>
      <c r="D8515" s="7" t="inlineStr">
        <is>
          <t>[Senate Committee recommendation compared with (+ or -) 2021 appropriation] = 609,997 - 591,997 = 18,000</t>
        </is>
      </c>
      <c r="E8515" s="7" t="inlineStr">
        <is>
          <t>18,000 as printed in [Senate Committee recommendation compared with (+ or -) 2021 appropriation]</t>
        </is>
      </c>
      <c r="F8515" s="7" t="inlineStr">
        <is>
          <t>pass</t>
        </is>
      </c>
      <c r="G8515" s="7" t="inlineStr"/>
      <c r="H8515" s="7" t="inlineStr"/>
      <c r="I8515" s="7" t="inlineStr"/>
    </row>
    <row r="8516">
      <c r="A8516" s="7" t="inlineStr">
        <is>
          <t>VAL-LHHS-08274</t>
        </is>
      </c>
      <c r="B8516" s="7" t="inlineStr">
        <is>
          <t>OBS-LHHS-2049</t>
        </is>
      </c>
      <c r="C8516" s="7" t="inlineStr">
        <is>
          <t>source_text</t>
        </is>
      </c>
      <c r="D8516" s="7" t="inlineStr">
        <is>
          <t>amount '609,997' and label 'Public Health Scientific Services' in the transcribed row</t>
        </is>
      </c>
      <c r="E8516" s="7" t="inlineStr">
        <is>
          <t>Public Health Scientific Services 591,997 609,997 609,997 +18,000 ....</t>
        </is>
      </c>
      <c r="F8516" s="7" t="inlineStr">
        <is>
          <t>pass</t>
        </is>
      </c>
      <c r="G8516" s="7" t="inlineStr"/>
      <c r="H8516" s="7" t="inlineStr"/>
      <c r="I8516" s="7" t="inlineStr"/>
    </row>
    <row r="8517">
      <c r="A8517" s="7" t="inlineStr">
        <is>
          <t>VAL-LHHS-08275</t>
        </is>
      </c>
      <c r="B8517" s="7" t="inlineStr">
        <is>
          <t>OBS-LHHS-2049</t>
        </is>
      </c>
      <c r="C8517" s="7" t="inlineStr">
        <is>
          <t>unit</t>
        </is>
      </c>
      <c r="D8517" s="7" t="inlineStr">
        <is>
          <t>thousands (applied, x1,000 to dollars)</t>
        </is>
      </c>
      <c r="E8517" s="7" t="inlineStr">
        <is>
          <t>page 347 declares '[In thousands of dollars]'</t>
        </is>
      </c>
      <c r="F8517" s="7" t="inlineStr">
        <is>
          <t>pass</t>
        </is>
      </c>
      <c r="G8517" s="7" t="inlineStr"/>
      <c r="H8517" s="7" t="inlineStr"/>
      <c r="I8517" s="7" t="inlineStr"/>
    </row>
    <row r="8518">
      <c r="A8518" s="10" t="inlineStr">
        <is>
          <t>VAL-LHHS-08276</t>
        </is>
      </c>
      <c r="B8518" s="10" t="inlineStr">
        <is>
          <t>OBS-LHHS-2050</t>
        </is>
      </c>
      <c r="C8518" s="10" t="inlineStr">
        <is>
          <t>table_total</t>
        </is>
      </c>
      <c r="D8518" s="10" t="inlineStr">
        <is>
          <t>893,570 = sum of [Subtotal] (thousands)</t>
        </is>
      </c>
      <c r="E8518" s="10" t="inlineStr">
        <is>
          <t>8,691,969 (thousands) as printed; children not fully extracted (innermost_heading_unmatched)</t>
        </is>
      </c>
      <c r="F8518" s="10" t="inlineStr">
        <is>
          <t>flag</t>
        </is>
      </c>
      <c r="G8518" s="10" t="inlineStr">
        <is>
          <t>resolved</t>
        </is>
      </c>
      <c r="H8518" s="10" t="inlineStr">
        <is>
          <t>triage rules</t>
        </is>
      </c>
      <c r="I8518" s="10" t="inlineStr">
        <is>
          <t>informational: the parser could not place every printed line under this total, so the sum was not checked; no check disagrees with the figure</t>
        </is>
      </c>
    </row>
    <row r="8519">
      <c r="A8519" s="7" t="inlineStr">
        <is>
          <t>VAL-LHHS-08277</t>
        </is>
      </c>
      <c r="B8519" s="7" t="inlineStr">
        <is>
          <t>OBS-LHHS-2050</t>
        </is>
      </c>
      <c r="C8519" s="7" t="inlineStr">
        <is>
          <t>structural</t>
        </is>
      </c>
      <c r="D8519" s="7" t="inlineStr">
        <is>
          <t>[Senate Committee recommendation compared with (+ or -) 2021 appropriation] = 8,691,969 - 7,018,654 = 1,673,315</t>
        </is>
      </c>
      <c r="E8519" s="7" t="inlineStr">
        <is>
          <t>1,673,315 as printed in [Senate Committee recommendation compared with (+ or -) 2021 appropriation]</t>
        </is>
      </c>
      <c r="F8519" s="7" t="inlineStr">
        <is>
          <t>pass</t>
        </is>
      </c>
      <c r="G8519" s="7" t="inlineStr"/>
      <c r="H8519" s="7" t="inlineStr"/>
      <c r="I8519" s="7" t="inlineStr"/>
    </row>
    <row r="8520">
      <c r="A8520" s="7" t="inlineStr">
        <is>
          <t>VAL-LHHS-08278</t>
        </is>
      </c>
      <c r="B8520" s="7" t="inlineStr">
        <is>
          <t>OBS-LHHS-2050</t>
        </is>
      </c>
      <c r="C8520" s="7" t="inlineStr">
        <is>
          <t>structural</t>
        </is>
      </c>
      <c r="D8520" s="7" t="inlineStr">
        <is>
          <t>[Senate Committee recommendation compared with (+ or -) Budget estimate] = 8,691,969 - 8,510,219 = 181,750</t>
        </is>
      </c>
      <c r="E8520" s="7" t="inlineStr">
        <is>
          <t>181,750 as printed in [Senate Committee recommendation compared with (+ or -) Budget estimate]</t>
        </is>
      </c>
      <c r="F8520" s="7" t="inlineStr">
        <is>
          <t>pass</t>
        </is>
      </c>
      <c r="G8520" s="7" t="inlineStr"/>
      <c r="H8520" s="7" t="inlineStr"/>
      <c r="I8520" s="7" t="inlineStr"/>
    </row>
    <row r="8521">
      <c r="A8521" s="7" t="inlineStr">
        <is>
          <t>VAL-LHHS-08279</t>
        </is>
      </c>
      <c r="B8521" s="7" t="inlineStr">
        <is>
          <t>OBS-LHHS-2050</t>
        </is>
      </c>
      <c r="C8521" s="7" t="inlineStr">
        <is>
          <t>source_text</t>
        </is>
      </c>
      <c r="D8521" s="7" t="inlineStr">
        <is>
          <t>amount '8,691,969' and label 'Total, Centers for Disease Control and Prevention' in the transcribed row</t>
        </is>
      </c>
      <c r="E8521" s="7" t="inlineStr">
        <is>
          <t>Total, Centers for Disease Control and Prevention 7,018,654 8,510,219 8,691,969 +1,673,315 +181,750</t>
        </is>
      </c>
      <c r="F8521" s="7" t="inlineStr">
        <is>
          <t>pass</t>
        </is>
      </c>
      <c r="G8521" s="7" t="inlineStr"/>
      <c r="H8521" s="7" t="inlineStr"/>
      <c r="I8521" s="7" t="inlineStr"/>
    </row>
    <row r="8522">
      <c r="A8522" s="7" t="inlineStr">
        <is>
          <t>VAL-LHHS-08280</t>
        </is>
      </c>
      <c r="B8522" s="7" t="inlineStr">
        <is>
          <t>OBS-LHHS-2050</t>
        </is>
      </c>
      <c r="C8522" s="7" t="inlineStr">
        <is>
          <t>unit</t>
        </is>
      </c>
      <c r="D8522" s="7" t="inlineStr">
        <is>
          <t>thousands (applied, x1,000 to dollars)</t>
        </is>
      </c>
      <c r="E8522" s="7" t="inlineStr">
        <is>
          <t>page 347 declares '[In thousands of dollars]'</t>
        </is>
      </c>
      <c r="F8522" s="7" t="inlineStr">
        <is>
          <t>pass</t>
        </is>
      </c>
      <c r="G8522" s="7" t="inlineStr"/>
      <c r="H8522" s="7" t="inlineStr"/>
      <c r="I8522" s="7" t="inlineStr"/>
    </row>
    <row r="8523">
      <c r="A8523" s="7" t="inlineStr">
        <is>
          <t>VAL-LHHS-08281</t>
        </is>
      </c>
      <c r="B8523" s="7" t="inlineStr">
        <is>
          <t>OBS-LHHS-2051</t>
        </is>
      </c>
      <c r="C8523" s="7" t="inlineStr">
        <is>
          <t>structural</t>
        </is>
      </c>
      <c r="D8523" s="7" t="inlineStr">
        <is>
          <t>[Senate Committee recommendation compared with (+ or -) 2021 appropriation] = 9,734,269 - 7,874,804 = 1,859,465</t>
        </is>
      </c>
      <c r="E8523" s="7" t="inlineStr">
        <is>
          <t>1,859,465 as printed in [Senate Committee recommendation compared with (+ or -) 2021 appropriation]</t>
        </is>
      </c>
      <c r="F8523" s="7" t="inlineStr">
        <is>
          <t>pass</t>
        </is>
      </c>
      <c r="G8523" s="7" t="inlineStr"/>
      <c r="H8523" s="7" t="inlineStr"/>
      <c r="I8523" s="7" t="inlineStr"/>
    </row>
    <row r="8524">
      <c r="A8524" s="7" t="inlineStr">
        <is>
          <t>VAL-LHHS-08282</t>
        </is>
      </c>
      <c r="B8524" s="7" t="inlineStr">
        <is>
          <t>OBS-LHHS-2051</t>
        </is>
      </c>
      <c r="C8524" s="7" t="inlineStr">
        <is>
          <t>structural</t>
        </is>
      </c>
      <c r="D8524" s="7" t="inlineStr">
        <is>
          <t>[Senate Committee recommendation compared with (+ or -) Budget estimate] = 9,734,269 - 9,552,519 = 181,750</t>
        </is>
      </c>
      <c r="E8524" s="7" t="inlineStr">
        <is>
          <t>181,750 as printed in [Senate Committee recommendation compared with (+ or -) Budget estimate]</t>
        </is>
      </c>
      <c r="F8524" s="7" t="inlineStr">
        <is>
          <t>pass</t>
        </is>
      </c>
      <c r="G8524" s="7" t="inlineStr"/>
      <c r="H8524" s="7" t="inlineStr"/>
      <c r="I8524" s="7" t="inlineStr"/>
    </row>
    <row r="8525">
      <c r="A8525" s="7" t="inlineStr">
        <is>
          <t>VAL-LHHS-08283</t>
        </is>
      </c>
      <c r="B8525" s="7" t="inlineStr">
        <is>
          <t>OBS-LHHS-2051</t>
        </is>
      </c>
      <c r="C8525" s="7" t="inlineStr">
        <is>
          <t>source_text</t>
        </is>
      </c>
      <c r="D8525" s="7" t="inlineStr">
        <is>
          <t>amount '(9,734,269)' and label 'Total, Centers for Disease Control Program Level' in the transcribed row</t>
        </is>
      </c>
      <c r="E8525" s="7" t="inlineStr">
        <is>
          <t>Total, Centers for Disease Control Program Level (7,874,804) (9,552,519) (9,734,269) (+1,859,465) (+181,750)</t>
        </is>
      </c>
      <c r="F8525" s="7" t="inlineStr">
        <is>
          <t>pass</t>
        </is>
      </c>
      <c r="G8525" s="7" t="inlineStr"/>
      <c r="H8525" s="7" t="inlineStr"/>
      <c r="I8525" s="7" t="inlineStr"/>
    </row>
    <row r="8526">
      <c r="A8526" s="7" t="inlineStr">
        <is>
          <t>VAL-LHHS-08284</t>
        </is>
      </c>
      <c r="B8526" s="7" t="inlineStr">
        <is>
          <t>OBS-LHHS-2051</t>
        </is>
      </c>
      <c r="C8526" s="7" t="inlineStr">
        <is>
          <t>unit</t>
        </is>
      </c>
      <c r="D8526" s="7" t="inlineStr">
        <is>
          <t>thousands (applied, x1,000 to dollars)</t>
        </is>
      </c>
      <c r="E8526" s="7" t="inlineStr">
        <is>
          <t>page 347 declares '[In thousands of dollars]'</t>
        </is>
      </c>
      <c r="F8526" s="7" t="inlineStr">
        <is>
          <t>pass</t>
        </is>
      </c>
      <c r="G8526" s="7" t="inlineStr"/>
      <c r="H8526" s="7" t="inlineStr"/>
      <c r="I8526" s="7" t="inlineStr"/>
    </row>
    <row r="8527">
      <c r="A8527" s="10" t="inlineStr">
        <is>
          <t>VAL-LHHS-08285</t>
        </is>
      </c>
      <c r="B8527" s="10" t="inlineStr">
        <is>
          <t>OBS-LHHS-2052</t>
        </is>
      </c>
      <c r="C8527" s="10" t="inlineStr">
        <is>
          <t>table_total</t>
        </is>
      </c>
      <c r="D8527" s="10" t="inlineStr">
        <is>
          <t>873,000 = sum of [Centers for Medicare and Medicaid Services; HHS Office of Inspector General; Department of Justice] (thousands)</t>
        </is>
      </c>
      <c r="E8527" s="10" t="inlineStr">
        <is>
          <t>873,000 (thousands) as printed; children not fully extracted (innermost_heading_unmatched)</t>
        </is>
      </c>
      <c r="F8527" s="10" t="inlineStr">
        <is>
          <t>flag</t>
        </is>
      </c>
      <c r="G8527" s="10" t="inlineStr">
        <is>
          <t>resolved</t>
        </is>
      </c>
      <c r="H8527" s="10" t="inlineStr">
        <is>
          <t>triage rules</t>
        </is>
      </c>
      <c r="I8527" s="10" t="inlineStr">
        <is>
          <t>informational: the parser could not place every printed line under this total, so the sum was not checked; no check disagrees with the figure</t>
        </is>
      </c>
    </row>
    <row r="8528">
      <c r="A8528" s="10" t="inlineStr">
        <is>
          <t>VAL-LHHS-08286</t>
        </is>
      </c>
      <c r="B8528" s="10" t="inlineStr">
        <is>
          <t>OBS-LHHS-2052</t>
        </is>
      </c>
      <c r="C8528" s="10" t="inlineStr">
        <is>
          <t>structural</t>
        </is>
      </c>
      <c r="D8528" s="10" t="inlineStr">
        <is>
          <t>memo breakdown [Program integrity (cap adjustment)] sums to 556,000</t>
        </is>
      </c>
      <c r="E8528" s="10" t="inlineStr">
        <is>
          <t>873,000 as printed</t>
        </is>
      </c>
      <c r="F8528" s="10" t="inlineStr">
        <is>
          <t>flag</t>
        </is>
      </c>
      <c r="G8528" s="10" t="inlineStr">
        <is>
          <t>resolved</t>
        </is>
      </c>
      <c r="H8528" s="10" t="inlineStr">
        <is>
          <t>triage rules</t>
        </is>
      </c>
      <c r="I8528" s="10" t="inlineStr">
        <is>
          <t>informational: the memo lines printed under this total are 'of which' amounts or alternate (program-level) totals, not its parts; a memo breakdown cannot confirm the figure</t>
        </is>
      </c>
    </row>
    <row r="8529">
      <c r="A8529" s="7" t="inlineStr">
        <is>
          <t>VAL-LHHS-08287</t>
        </is>
      </c>
      <c r="B8529" s="7" t="inlineStr">
        <is>
          <t>OBS-LHHS-2052</t>
        </is>
      </c>
      <c r="C8529" s="7" t="inlineStr">
        <is>
          <t>structural</t>
        </is>
      </c>
      <c r="D8529" s="7" t="inlineStr">
        <is>
          <t>[Senate Committee recommendation compared with (+ or -) 2021 appropriation] = 873,000 - 807,000 = 66,000</t>
        </is>
      </c>
      <c r="E8529" s="7" t="inlineStr">
        <is>
          <t>66,000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OBS-LHHS-2052</t>
        </is>
      </c>
      <c r="C8530" s="7" t="inlineStr">
        <is>
          <t>structural</t>
        </is>
      </c>
      <c r="D8530" s="7" t="inlineStr">
        <is>
          <t>[Senate Committee recommendation compared with (+ or -) Budget estimate] = 873,000 - 872,793 = 207</t>
        </is>
      </c>
      <c r="E8530" s="7" t="inlineStr">
        <is>
          <t>207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OBS-LHHS-2052</t>
        </is>
      </c>
      <c r="C8531" s="7" t="inlineStr">
        <is>
          <t>source_text</t>
        </is>
      </c>
      <c r="D8531" s="7" t="inlineStr">
        <is>
          <t>amount '873,000' and label 'Total, Health Care Fraud and Abuse Control (Trust funds)' in the transcribed row</t>
        </is>
      </c>
      <c r="E8531" s="7" t="inlineStr">
        <is>
          <t>Total, Health Care Fraud and Abuse Control (Trust funds) 807,000 872,793 873,000 +66,000 +207</t>
        </is>
      </c>
      <c r="F8531" s="7" t="inlineStr">
        <is>
          <t>pass</t>
        </is>
      </c>
      <c r="G8531" s="7" t="inlineStr"/>
      <c r="H8531" s="7" t="inlineStr"/>
      <c r="I8531" s="7" t="inlineStr"/>
    </row>
    <row r="8532">
      <c r="A8532" s="7" t="inlineStr">
        <is>
          <t>VAL-LHHS-08290</t>
        </is>
      </c>
      <c r="B8532" s="7" t="inlineStr">
        <is>
          <t>OBS-LHHS-2052</t>
        </is>
      </c>
      <c r="C8532" s="7" t="inlineStr">
        <is>
          <t>unit</t>
        </is>
      </c>
      <c r="D8532" s="7" t="inlineStr">
        <is>
          <t>thousands (applied, x1,000 to dollars)</t>
        </is>
      </c>
      <c r="E8532" s="7" t="inlineStr">
        <is>
          <t>page 353 declares '[In thousands of dollars]'</t>
        </is>
      </c>
      <c r="F8532" s="7" t="inlineStr">
        <is>
          <t>pass</t>
        </is>
      </c>
      <c r="G8532" s="7" t="inlineStr"/>
      <c r="H8532" s="7" t="inlineStr"/>
      <c r="I8532" s="7" t="inlineStr"/>
    </row>
    <row r="8533">
      <c r="A8533" s="7" t="inlineStr">
        <is>
          <t>VAL-LHHS-08291</t>
        </is>
      </c>
      <c r="B8533" s="7" t="inlineStr">
        <is>
          <t>OBS-LHHS-2053</t>
        </is>
      </c>
      <c r="C8533" s="7" t="inlineStr">
        <is>
          <t>structural</t>
        </is>
      </c>
      <c r="D8533" s="7" t="inlineStr">
        <is>
          <t>headline = appropriated in this bill - the new advance for the next fiscal year: 534,388,124 - 165,722,018 = 368,666,106 (thousands)</t>
        </is>
      </c>
      <c r="E8533" s="7" t="inlineStr">
        <is>
          <t>368,666,106 as recorded</t>
        </is>
      </c>
      <c r="F8533" s="7" t="inlineStr">
        <is>
          <t>pass</t>
        </is>
      </c>
      <c r="G8533" s="7" t="inlineStr"/>
      <c r="H8533" s="7" t="inlineStr"/>
      <c r="I8533" s="7" t="inlineStr"/>
    </row>
    <row r="8534">
      <c r="A8534" s="7" t="inlineStr">
        <is>
          <t>VAL-LHHS-08292</t>
        </is>
      </c>
      <c r="B8534" s="7" t="inlineStr">
        <is>
          <t>OBS-LHHS-2054</t>
        </is>
      </c>
      <c r="C8534" s="7" t="inlineStr">
        <is>
          <t>structural</t>
        </is>
      </c>
      <c r="D8534" s="7" t="inlineStr">
        <is>
          <t>[Senate Committee recommendation compared with (+ or -) 2021 appropriation] = 165,722,018 - 148,732,315 = 16,989,703</t>
        </is>
      </c>
      <c r="E8534" s="7" t="inlineStr">
        <is>
          <t>16,989,703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OBS-LHHS-2054</t>
        </is>
      </c>
      <c r="C8535" s="7" t="inlineStr">
        <is>
          <t>source_text</t>
        </is>
      </c>
      <c r="D8535" s="7" t="inlineStr">
        <is>
          <t>amount '165,722,018' and label 'New advance, 1st quarter, FY 2023' in the transcribed row</t>
        </is>
      </c>
      <c r="E8535" s="7" t="inlineStr">
        <is>
          <t>New advance, 1st quarter, FY 2023 148,732,315 165,722,018 165,722,018 +16,989,703 ....</t>
        </is>
      </c>
      <c r="F8535" s="7" t="inlineStr">
        <is>
          <t>pass</t>
        </is>
      </c>
      <c r="G8535" s="7" t="inlineStr"/>
      <c r="H8535" s="7" t="inlineStr"/>
      <c r="I8535" s="7" t="inlineStr"/>
    </row>
    <row r="8536">
      <c r="A8536" s="7" t="inlineStr">
        <is>
          <t>VAL-LHHS-08294</t>
        </is>
      </c>
      <c r="B8536" s="7" t="inlineStr">
        <is>
          <t>OBS-LHHS-2054</t>
        </is>
      </c>
      <c r="C8536" s="7" t="inlineStr">
        <is>
          <t>unit</t>
        </is>
      </c>
      <c r="D8536" s="7" t="inlineStr">
        <is>
          <t>thousands (applied, x1,000 to dollars)</t>
        </is>
      </c>
      <c r="E8536" s="7" t="inlineStr">
        <is>
          <t>page 352 declares '[In thousands of dollars]'</t>
        </is>
      </c>
      <c r="F8536" s="7" t="inlineStr">
        <is>
          <t>pass</t>
        </is>
      </c>
      <c r="G8536" s="7" t="inlineStr"/>
      <c r="H8536" s="7" t="inlineStr"/>
      <c r="I8536" s="7" t="inlineStr"/>
    </row>
    <row r="8537">
      <c r="A8537" s="10" t="inlineStr">
        <is>
          <t>VAL-LHHS-08295</t>
        </is>
      </c>
      <c r="B8537" s="10" t="inlineStr">
        <is>
          <t>OBS-LHHS-2054</t>
        </is>
      </c>
      <c r="C8537" s="10" t="inlineStr">
        <is>
          <t>semantic</t>
        </is>
      </c>
      <c r="D8537" s="10" t="inlineStr">
        <is>
          <t>amount_type fits the row label (advance)</t>
        </is>
      </c>
      <c r="E8537" s="10" t="inlineStr">
        <is>
          <t>label 'New advance, 1st quarter, FY 2023'; memo=False; appropriated in FY2022 (Committee recommendation), available FY2023; label: 'New advance, 1st quarter, FY 2023' (names FY2023, the bill year's advance)</t>
        </is>
      </c>
      <c r="F8537" s="10" t="inlineStr">
        <is>
          <t>flag</t>
        </is>
      </c>
      <c r="G8537" s="10" t="inlineStr">
        <is>
          <t>resolved</t>
        </is>
      </c>
      <c r="H8537" s="10" t="inlineStr">
        <is>
          <t>triage rules</t>
        </is>
      </c>
      <c r="I8537" s="10" t="inlineStr">
        <is>
          <t>routine: the amount_type matches the printed label ('New advance, 1st quarter, FY 2023')</t>
        </is>
      </c>
    </row>
    <row r="8538">
      <c r="A8538" s="7" t="inlineStr">
        <is>
          <t>VAL-LHHS-08296</t>
        </is>
      </c>
      <c r="B8538" s="7" t="inlineStr">
        <is>
          <t>OBS-LHHS-2055</t>
        </is>
      </c>
      <c r="C8538" s="7" t="inlineStr">
        <is>
          <t>structural</t>
        </is>
      </c>
      <c r="D8538" s="7" t="inlineStr">
        <is>
          <t>[Senate Committee recommendation compared with (+ or -) 2021 appropriation] = -148,732,315 - -139,903,075 = -8,829,240</t>
        </is>
      </c>
      <c r="E8538" s="7" t="inlineStr">
        <is>
          <t>-8,829,240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OBS-LHHS-2055</t>
        </is>
      </c>
      <c r="C8539" s="7" t="inlineStr">
        <is>
          <t>structural</t>
        </is>
      </c>
      <c r="D8539" s="7" t="inlineStr">
        <is>
          <t>cancels FY2021 Enacted advance 'New advance, 1st quarter, FY 2023': -148,732,315</t>
        </is>
      </c>
      <c r="E8539" s="7" t="inlineStr">
        <is>
          <t>-148,732,315 as printed</t>
        </is>
      </c>
      <c r="F8539" s="7" t="inlineStr">
        <is>
          <t>pass</t>
        </is>
      </c>
      <c r="G8539" s="7" t="inlineStr"/>
      <c r="H8539" s="7" t="inlineStr"/>
      <c r="I8539" s="7" t="inlineStr"/>
    </row>
    <row r="8540">
      <c r="A8540" s="7" t="inlineStr">
        <is>
          <t>VAL-LHHS-08298</t>
        </is>
      </c>
      <c r="B8540" s="7" t="inlineStr">
        <is>
          <t>OBS-LHHS-2055</t>
        </is>
      </c>
      <c r="C8540" s="7" t="inlineStr">
        <is>
          <t>source_text</t>
        </is>
      </c>
      <c r="D8540" s="7" t="inlineStr">
        <is>
          <t>amount '-148,732,315' and label 'Less appropriations provided in prior years' in the transcribed row</t>
        </is>
      </c>
      <c r="E8540" s="7" t="inlineStr">
        <is>
          <t>Less appropriations provided in prior years -139,903,075 -148,732,315 -148,732,315 -8,829,240 ....</t>
        </is>
      </c>
      <c r="F8540" s="7" t="inlineStr">
        <is>
          <t>pass</t>
        </is>
      </c>
      <c r="G8540" s="7" t="inlineStr"/>
      <c r="H8540" s="7" t="inlineStr"/>
      <c r="I8540" s="7" t="inlineStr"/>
    </row>
    <row r="8541">
      <c r="A8541" s="7" t="inlineStr">
        <is>
          <t>VAL-LHHS-08299</t>
        </is>
      </c>
      <c r="B8541" s="7" t="inlineStr">
        <is>
          <t>OBS-LHHS-2055</t>
        </is>
      </c>
      <c r="C8541" s="7" t="inlineStr">
        <is>
          <t>unit</t>
        </is>
      </c>
      <c r="D8541" s="7" t="inlineStr">
        <is>
          <t>thousands (applied, x1,000 to dollars)</t>
        </is>
      </c>
      <c r="E8541" s="7" t="inlineStr">
        <is>
          <t>page 352 declares '[In thousands of dollars]'</t>
        </is>
      </c>
      <c r="F8541" s="7" t="inlineStr">
        <is>
          <t>pass</t>
        </is>
      </c>
      <c r="G8541" s="7" t="inlineStr"/>
      <c r="H8541" s="7" t="inlineStr"/>
      <c r="I8541" s="7" t="inlineStr"/>
    </row>
    <row r="8542">
      <c r="A8542" s="10" t="inlineStr">
        <is>
          <t>VAL-LHHS-08300</t>
        </is>
      </c>
      <c r="B8542" s="10" t="inlineStr">
        <is>
          <t>OBS-LHHS-2055</t>
        </is>
      </c>
      <c r="C8542" s="10" t="inlineStr">
        <is>
          <t>semantic</t>
        </is>
      </c>
      <c r="D8542" s="10" t="inlineStr">
        <is>
          <t>amount_type fits the row label (prior_year_advance)</t>
        </is>
      </c>
      <c r="E8542" s="10" t="inlineStr">
        <is>
          <t>label 'Less appropriations provided in prior years'; memo=False</t>
        </is>
      </c>
      <c r="F8542" s="10" t="inlineStr">
        <is>
          <t>flag</t>
        </is>
      </c>
      <c r="G8542" s="10" t="inlineStr">
        <is>
          <t>resolved</t>
        </is>
      </c>
      <c r="H8542" s="10" t="inlineStr">
        <is>
          <t>triage rules</t>
        </is>
      </c>
      <c r="I8542" s="10" t="inlineStr">
        <is>
          <t>routine: the amount_type matches the printed label ('Less appropriations provided in prior years')</t>
        </is>
      </c>
    </row>
    <row r="8543">
      <c r="A8543" s="7" t="inlineStr">
        <is>
          <t>VAL-LHHS-08301</t>
        </is>
      </c>
      <c r="B8543" s="7" t="inlineStr">
        <is>
          <t>OBS-LHHS-2056</t>
        </is>
      </c>
      <c r="C8543" s="7" t="inlineStr">
        <is>
          <t>table_total</t>
        </is>
      </c>
      <c r="D8543" s="7" t="inlineStr">
        <is>
          <t>534,388,124 = sum of [Medicaid Current Law Benefits; State and Local Administration; Vaccines for Children; New advance, 1st quarter, FY 2023; Less appropriations provided in prior years] (thousands)</t>
        </is>
      </c>
      <c r="E8543" s="7" t="inlineStr">
        <is>
          <t>534,388,124 (thousands) as printed</t>
        </is>
      </c>
      <c r="F8543" s="7" t="inlineStr">
        <is>
          <t>pass</t>
        </is>
      </c>
      <c r="G8543" s="7" t="inlineStr"/>
      <c r="H8543" s="7" t="inlineStr"/>
      <c r="I8543" s="7" t="inlineStr"/>
    </row>
    <row r="8544">
      <c r="A8544" s="7" t="inlineStr">
        <is>
          <t>VAL-LHHS-08302</t>
        </is>
      </c>
      <c r="B8544" s="7" t="inlineStr">
        <is>
          <t>OBS-LHHS-2056</t>
        </is>
      </c>
      <c r="C8544" s="7" t="inlineStr">
        <is>
          <t>structural</t>
        </is>
      </c>
      <c r="D8544" s="7" t="inlineStr">
        <is>
          <t>[Senate Committee recommendation compared with (+ or -) 2021 appropriation] = 534,388,124 - 462,636,413 = 71,751,711</t>
        </is>
      </c>
      <c r="E8544" s="7" t="inlineStr">
        <is>
          <t>71,751,711 as printed in [Senate Committee recommendation compared with (+ or -) 2021 appropriation]</t>
        </is>
      </c>
      <c r="F8544" s="7" t="inlineStr">
        <is>
          <t>pass</t>
        </is>
      </c>
      <c r="G8544" s="7" t="inlineStr"/>
      <c r="H8544" s="7" t="inlineStr"/>
      <c r="I8544" s="7" t="inlineStr"/>
    </row>
    <row r="8545">
      <c r="A8545" s="7" t="inlineStr">
        <is>
          <t>VAL-LHHS-08303</t>
        </is>
      </c>
      <c r="B8545" s="7" t="inlineStr">
        <is>
          <t>OBS-LHHS-2056</t>
        </is>
      </c>
      <c r="C8545" s="7" t="inlineStr">
        <is>
          <t>source_text</t>
        </is>
      </c>
      <c r="D8545" s="7" t="inlineStr">
        <is>
          <t>amount '534,388,124' and label 'Total, Grants to States for Medicaid, appropriated in this bill' in the transcribed row</t>
        </is>
      </c>
      <c r="E8545" s="7" t="inlineStr">
        <is>
          <t>Total, Grants to States for Medicaid, appropriated in this bill 462,636,413 534,388,124 534,388,124 +71,751,711 ....</t>
        </is>
      </c>
      <c r="F8545" s="7" t="inlineStr">
        <is>
          <t>pass</t>
        </is>
      </c>
      <c r="G8545" s="7" t="inlineStr"/>
      <c r="H8545" s="7" t="inlineStr"/>
      <c r="I8545" s="7" t="inlineStr"/>
    </row>
    <row r="8546">
      <c r="A8546" s="7" t="inlineStr">
        <is>
          <t>VAL-LHHS-08304</t>
        </is>
      </c>
      <c r="B8546" s="7" t="inlineStr">
        <is>
          <t>OBS-LHHS-2056</t>
        </is>
      </c>
      <c r="C8546" s="7" t="inlineStr">
        <is>
          <t>unit</t>
        </is>
      </c>
      <c r="D8546" s="7" t="inlineStr">
        <is>
          <t>thousands (applied, x1,000 to dollars)</t>
        </is>
      </c>
      <c r="E8546" s="7" t="inlineStr">
        <is>
          <t>page 352 declares '[In thousands of dollars]'</t>
        </is>
      </c>
      <c r="F8546" s="7" t="inlineStr">
        <is>
          <t>pass</t>
        </is>
      </c>
      <c r="G8546" s="7" t="inlineStr"/>
      <c r="H8546" s="7" t="inlineStr"/>
      <c r="I8546" s="7" t="inlineStr"/>
    </row>
    <row r="8547">
      <c r="A8547" s="7" t="inlineStr">
        <is>
          <t>VAL-LHHS-08305</t>
        </is>
      </c>
      <c r="B8547" s="7" t="inlineStr">
        <is>
          <t>OBS-LHHS-2057</t>
        </is>
      </c>
      <c r="C8547" s="7" t="inlineStr">
        <is>
          <t>table_total</t>
        </is>
      </c>
      <c r="D8547" s="7" t="inlineStr">
        <is>
          <t>517,398,421 = sum of [Medicaid Current Law Benefits; State and Local Administration; Vaccines for Children] (thousands)</t>
        </is>
      </c>
      <c r="E8547" s="7" t="inlineStr">
        <is>
          <t>517,398,421 (thousands) as printed</t>
        </is>
      </c>
      <c r="F8547" s="7" t="inlineStr">
        <is>
          <t>pass</t>
        </is>
      </c>
      <c r="G8547" s="7" t="inlineStr"/>
      <c r="H8547" s="7" t="inlineStr"/>
      <c r="I8547" s="7" t="inlineStr"/>
    </row>
    <row r="8548">
      <c r="A8548" s="7" t="inlineStr">
        <is>
          <t>VAL-LHHS-08306</t>
        </is>
      </c>
      <c r="B8548" s="7" t="inlineStr">
        <is>
          <t>OBS-LHHS-2057</t>
        </is>
      </c>
      <c r="C8548" s="7" t="inlineStr">
        <is>
          <t>structural</t>
        </is>
      </c>
      <c r="D8548" s="7" t="inlineStr">
        <is>
          <t>[Senate Committee recommendation compared with (+ or -) 2021 appropriation] = 517,398,421 - 453,807,173 = 63,591,248</t>
        </is>
      </c>
      <c r="E8548" s="7" t="inlineStr">
        <is>
          <t>63,591,248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OBS-LHHS-2057</t>
        </is>
      </c>
      <c r="C8549" s="7" t="inlineStr">
        <is>
          <t>source_text</t>
        </is>
      </c>
      <c r="D8549" s="7" t="inlineStr">
        <is>
          <t>amount '517,398,421' and label 'Total, Medicaid Program Level, available this fiscal year' in the transcribed row</t>
        </is>
      </c>
      <c r="E8549" s="7" t="inlineStr">
        <is>
          <t>Total, Medicaid Program Level, available this fiscal year 453,807,173 517,398,421 517,398,421 +63,591,248 ....</t>
        </is>
      </c>
      <c r="F8549" s="7" t="inlineStr">
        <is>
          <t>pass</t>
        </is>
      </c>
      <c r="G8549" s="7" t="inlineStr"/>
      <c r="H8549" s="7" t="inlineStr"/>
      <c r="I8549" s="7" t="inlineStr"/>
    </row>
    <row r="8550">
      <c r="A8550" s="7" t="inlineStr">
        <is>
          <t>VAL-LHHS-08308</t>
        </is>
      </c>
      <c r="B8550" s="7" t="inlineStr">
        <is>
          <t>OBS-LHHS-2057</t>
        </is>
      </c>
      <c r="C8550" s="7" t="inlineStr">
        <is>
          <t>unit</t>
        </is>
      </c>
      <c r="D8550" s="7" t="inlineStr">
        <is>
          <t>thousands (applied, x1,000 to dollars)</t>
        </is>
      </c>
      <c r="E8550" s="7" t="inlineStr">
        <is>
          <t>page 352 declares '[In thousands of dollars]'</t>
        </is>
      </c>
      <c r="F8550" s="7" t="inlineStr">
        <is>
          <t>pass</t>
        </is>
      </c>
      <c r="G8550" s="7" t="inlineStr"/>
      <c r="H8550" s="7" t="inlineStr"/>
      <c r="I8550" s="7" t="inlineStr"/>
    </row>
    <row r="8551">
      <c r="A8551" s="7" t="inlineStr">
        <is>
          <t>VAL-LHHS-08309</t>
        </is>
      </c>
      <c r="B8551" s="7" t="inlineStr">
        <is>
          <t>OBS-LHHS-2058</t>
        </is>
      </c>
      <c r="C8551" s="7" t="inlineStr">
        <is>
          <t>table_total</t>
        </is>
      </c>
      <c r="D8551" s="7" t="inlineStr">
        <is>
          <t>4,250,843 = sum of [Research, Demonstration, Evaluation; Program operations; State Survey and Certification; Federal Administration] (thousands)</t>
        </is>
      </c>
      <c r="E8551" s="7" t="inlineStr">
        <is>
          <t>4,250,843 (thousands) as printed</t>
        </is>
      </c>
      <c r="F8551" s="7" t="inlineStr">
        <is>
          <t>pass</t>
        </is>
      </c>
      <c r="G8551" s="7" t="inlineStr"/>
      <c r="H8551" s="7" t="inlineStr"/>
      <c r="I8551" s="7" t="inlineStr"/>
    </row>
    <row r="8552">
      <c r="A8552" s="7" t="inlineStr">
        <is>
          <t>VAL-LHHS-08310</t>
        </is>
      </c>
      <c r="B8552" s="7" t="inlineStr">
        <is>
          <t>OBS-LHHS-2058</t>
        </is>
      </c>
      <c r="C8552" s="7" t="inlineStr">
        <is>
          <t>structural</t>
        </is>
      </c>
      <c r="D8552" s="7" t="inlineStr">
        <is>
          <t>[Senate Committee recommendation compared with (+ or -) 2021 appropriation] = 4,250,843 - 3,974,744 = 276,099</t>
        </is>
      </c>
      <c r="E8552" s="7" t="inlineStr">
        <is>
          <t>276,099 as printed in [Senate Committee recommendation compared with (+ or -) 2021 appropriation]</t>
        </is>
      </c>
      <c r="F8552" s="7" t="inlineStr">
        <is>
          <t>pass</t>
        </is>
      </c>
      <c r="G8552" s="7" t="inlineStr"/>
      <c r="H8552" s="7" t="inlineStr"/>
      <c r="I8552" s="7" t="inlineStr"/>
    </row>
    <row r="8553">
      <c r="A8553" s="7" t="inlineStr">
        <is>
          <t>VAL-LHHS-08311</t>
        </is>
      </c>
      <c r="B8553" s="7" t="inlineStr">
        <is>
          <t>OBS-LHHS-2058</t>
        </is>
      </c>
      <c r="C8553" s="7" t="inlineStr">
        <is>
          <t>structural</t>
        </is>
      </c>
      <c r="D8553" s="7" t="inlineStr">
        <is>
          <t>[Senate Committee recommendation compared with (+ or -) Budget estimate] = 4,250,843 - 4,315,843 = -65,000</t>
        </is>
      </c>
      <c r="E8553" s="7" t="inlineStr">
        <is>
          <t>-65,000 as printed in [Senate Committee recommendation compared with (+ or -) Budget estimate]</t>
        </is>
      </c>
      <c r="F8553" s="7" t="inlineStr">
        <is>
          <t>pass</t>
        </is>
      </c>
      <c r="G8553" s="7" t="inlineStr"/>
      <c r="H8553" s="7" t="inlineStr"/>
      <c r="I8553" s="7" t="inlineStr"/>
    </row>
    <row r="8554">
      <c r="A8554" s="7" t="inlineStr">
        <is>
          <t>VAL-LHHS-08312</t>
        </is>
      </c>
      <c r="B8554" s="7" t="inlineStr">
        <is>
          <t>OBS-LHHS-2058</t>
        </is>
      </c>
      <c r="C8554" s="7" t="inlineStr">
        <is>
          <t>source_text</t>
        </is>
      </c>
      <c r="D8554" s="7" t="inlineStr">
        <is>
          <t>amount '4,250,843' and label 'Total, Program management' in the transcribed row</t>
        </is>
      </c>
      <c r="E8554" s="7" t="inlineStr">
        <is>
          <t>Total, Program management 3,974,744 4,315,843 4,250,843 +276,099 -65,000</t>
        </is>
      </c>
      <c r="F8554" s="7" t="inlineStr">
        <is>
          <t>pass</t>
        </is>
      </c>
      <c r="G8554" s="7" t="inlineStr"/>
      <c r="H8554" s="7" t="inlineStr"/>
      <c r="I8554" s="7" t="inlineStr"/>
    </row>
    <row r="8555">
      <c r="A8555" s="7" t="inlineStr">
        <is>
          <t>VAL-LHHS-08313</t>
        </is>
      </c>
      <c r="B8555" s="7" t="inlineStr">
        <is>
          <t>OBS-LHHS-2058</t>
        </is>
      </c>
      <c r="C8555" s="7" t="inlineStr">
        <is>
          <t>unit</t>
        </is>
      </c>
      <c r="D8555" s="7" t="inlineStr">
        <is>
          <t>thousands (applied, x1,000 to dollars)</t>
        </is>
      </c>
      <c r="E8555" s="7" t="inlineStr">
        <is>
          <t>page 353 declares '[In thousands of dollars]'</t>
        </is>
      </c>
      <c r="F8555" s="7" t="inlineStr">
        <is>
          <t>pass</t>
        </is>
      </c>
      <c r="G8555" s="7" t="inlineStr"/>
      <c r="H8555" s="7" t="inlineStr"/>
      <c r="I8555" s="7" t="inlineStr"/>
    </row>
    <row r="8556">
      <c r="A8556" s="7" t="inlineStr">
        <is>
          <t>VAL-LHHS-08314</t>
        </is>
      </c>
      <c r="B8556" s="7" t="inlineStr">
        <is>
          <t>OBS-LHHS-2059</t>
        </is>
      </c>
      <c r="C8556" s="7" t="inlineStr">
        <is>
          <t>table_total</t>
        </is>
      </c>
      <c r="D8556" s="7" t="inlineStr">
        <is>
          <t>1,027,373,967 = sum of [Total, Grants to States for Medicaid, appropriated in this bill; Total, Payments to Trust Funds; Total, Program management; Total, Health Care Fraud and Abuse Control (Trust funds)] (thousands)</t>
        </is>
      </c>
      <c r="E8556" s="7" t="inlineStr">
        <is>
          <t>1,027,373,967 (thousands) as printed; children found by the printed total (the headings didn't place them); the only run that fits</t>
        </is>
      </c>
      <c r="F8556" s="7" t="inlineStr">
        <is>
          <t>pass</t>
        </is>
      </c>
      <c r="G8556" s="7" t="inlineStr"/>
      <c r="H8556" s="7" t="inlineStr"/>
      <c r="I8556" s="7" t="inlineStr"/>
    </row>
    <row r="8557">
      <c r="A8557" s="7" t="inlineStr">
        <is>
          <t>VAL-LHHS-08315</t>
        </is>
      </c>
      <c r="B8557" s="7" t="inlineStr">
        <is>
          <t>OBS-LHHS-2059</t>
        </is>
      </c>
      <c r="C8557" s="7" t="inlineStr">
        <is>
          <t>structural</t>
        </is>
      </c>
      <c r="D8557" s="7" t="inlineStr">
        <is>
          <t>[Senate Committee recommendation compared with (+ or -) 2021 appropriation] = 1,027,373,967 - 906,932,157 = 120,441,810</t>
        </is>
      </c>
      <c r="E8557" s="7" t="inlineStr">
        <is>
          <t>120,441,810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OBS-LHHS-2059</t>
        </is>
      </c>
      <c r="C8558" s="7" t="inlineStr">
        <is>
          <t>structural</t>
        </is>
      </c>
      <c r="D8558" s="7" t="inlineStr">
        <is>
          <t>[Senate Committee recommendation compared with (+ or -) Budget estimate] = 1,027,373,967 - 1,027,438,760 = -64,793</t>
        </is>
      </c>
      <c r="E8558" s="7" t="inlineStr">
        <is>
          <t>-64,793 as printed in [Senate Committee recommendation compared with (+ or -) Budget estimate]</t>
        </is>
      </c>
      <c r="F8558" s="7" t="inlineStr">
        <is>
          <t>pass</t>
        </is>
      </c>
      <c r="G8558" s="7" t="inlineStr"/>
      <c r="H8558" s="7" t="inlineStr"/>
      <c r="I8558" s="7" t="inlineStr"/>
    </row>
    <row r="8559">
      <c r="A8559" s="7" t="inlineStr">
        <is>
          <t>VAL-LHHS-08317</t>
        </is>
      </c>
      <c r="B8559" s="7" t="inlineStr">
        <is>
          <t>OBS-LHHS-2059</t>
        </is>
      </c>
      <c r="C8559" s="7" t="inlineStr">
        <is>
          <t>source_text</t>
        </is>
      </c>
      <c r="D8559" s="7" t="inlineStr">
        <is>
          <t>amount '1,027,373,967' and label 'Total, Centers for Medicare and Medicaid Services' in the transcribed row</t>
        </is>
      </c>
      <c r="E8559" s="7" t="inlineStr">
        <is>
          <t>Total, Centers for Medicare and Medicaid Services 906,932,157 1,027,438,760 1,027,373,967 +120,441,810 -64,793</t>
        </is>
      </c>
      <c r="F8559" s="7" t="inlineStr">
        <is>
          <t>pass</t>
        </is>
      </c>
      <c r="G8559" s="7" t="inlineStr"/>
      <c r="H8559" s="7" t="inlineStr"/>
      <c r="I8559" s="7" t="inlineStr"/>
    </row>
    <row r="8560">
      <c r="A8560" s="7" t="inlineStr">
        <is>
          <t>VAL-LHHS-08318</t>
        </is>
      </c>
      <c r="B8560" s="7" t="inlineStr">
        <is>
          <t>OBS-LHHS-2059</t>
        </is>
      </c>
      <c r="C8560" s="7" t="inlineStr">
        <is>
          <t>unit</t>
        </is>
      </c>
      <c r="D8560" s="7" t="inlineStr">
        <is>
          <t>thousands (applied, x1,000 to dollars)</t>
        </is>
      </c>
      <c r="E8560" s="7" t="inlineStr">
        <is>
          <t>page 353 declares '[In thousands of dollars]'</t>
        </is>
      </c>
      <c r="F8560" s="7" t="inlineStr">
        <is>
          <t>pass</t>
        </is>
      </c>
      <c r="G8560" s="7" t="inlineStr"/>
      <c r="H8560" s="7" t="inlineStr"/>
      <c r="I8560" s="7" t="inlineStr"/>
    </row>
    <row r="8561">
      <c r="A8561" s="10" t="inlineStr">
        <is>
          <t>VAL-LHHS-08319</t>
        </is>
      </c>
      <c r="B8561" s="10" t="inlineStr">
        <is>
          <t>OBS-LHHS-2060</t>
        </is>
      </c>
      <c r="C8561" s="10" t="inlineStr">
        <is>
          <t>table_total</t>
        </is>
      </c>
      <c r="D8561" s="10" t="inlineStr">
        <is>
          <t>487,862,000 = sum of [Supplemental Medical Insurance; Federal Uninsured Payment; Program Management; General Revenue for Part D Benefit; General Revenue for Part D Administration; HCFAC Reimbursement; State Low-Income Determination for Part D] (thousands)</t>
        </is>
      </c>
      <c r="E8561" s="10" t="inlineStr">
        <is>
          <t>487,862,000 (thousands) as printed; children not fully extracted (innermost_heading_unmatched)</t>
        </is>
      </c>
      <c r="F8561" s="10" t="inlineStr">
        <is>
          <t>flag</t>
        </is>
      </c>
      <c r="G8561" s="10" t="inlineStr">
        <is>
          <t>resolved</t>
        </is>
      </c>
      <c r="H8561" s="10" t="inlineStr">
        <is>
          <t>triage rules</t>
        </is>
      </c>
      <c r="I8561" s="10" t="inlineStr">
        <is>
          <t>informational: the parser could not place every printed line under this total, so the sum was not checked; no check disagrees with the figure</t>
        </is>
      </c>
    </row>
    <row r="8562">
      <c r="A8562" s="7" t="inlineStr">
        <is>
          <t>VAL-LHHS-08320</t>
        </is>
      </c>
      <c r="B8562" s="7" t="inlineStr">
        <is>
          <t>OBS-LHHS-2060</t>
        </is>
      </c>
      <c r="C8562" s="7" t="inlineStr">
        <is>
          <t>structural</t>
        </is>
      </c>
      <c r="D8562" s="7" t="inlineStr">
        <is>
          <t>[Senate Committee recommendation compared with (+ or -) 2021 appropriation] = 487,862,000 - 439,514,000 = 48,348,000</t>
        </is>
      </c>
      <c r="E8562" s="7" t="inlineStr">
        <is>
          <t>48,348,000 as printed in [Senate Committee recommendation compared with (+ or -) 2021 appropriation]</t>
        </is>
      </c>
      <c r="F8562" s="7" t="inlineStr">
        <is>
          <t>pass</t>
        </is>
      </c>
      <c r="G8562" s="7" t="inlineStr"/>
      <c r="H8562" s="7" t="inlineStr"/>
      <c r="I8562" s="7" t="inlineStr"/>
    </row>
    <row r="8563">
      <c r="A8563" s="7" t="inlineStr">
        <is>
          <t>VAL-LHHS-08321</t>
        </is>
      </c>
      <c r="B8563" s="7" t="inlineStr">
        <is>
          <t>OBS-LHHS-2060</t>
        </is>
      </c>
      <c r="C8563" s="7" t="inlineStr">
        <is>
          <t>source_text</t>
        </is>
      </c>
      <c r="D8563" s="7" t="inlineStr">
        <is>
          <t>amount '487,862,000' and label 'Total, Payments to Trust Funds' in the transcribed row</t>
        </is>
      </c>
      <c r="E8563" s="7" t="inlineStr">
        <is>
          <t>Total, Payments to Trust Funds 439,514,000 487,862,000 487,862,000 +48,348,000 ....</t>
        </is>
      </c>
      <c r="F8563" s="7" t="inlineStr">
        <is>
          <t>pass</t>
        </is>
      </c>
      <c r="G8563" s="7" t="inlineStr"/>
      <c r="H8563" s="7" t="inlineStr"/>
      <c r="I8563" s="7" t="inlineStr"/>
    </row>
    <row r="8564">
      <c r="A8564" s="7" t="inlineStr">
        <is>
          <t>VAL-LHHS-08322</t>
        </is>
      </c>
      <c r="B8564" s="7" t="inlineStr">
        <is>
          <t>OBS-LHHS-2060</t>
        </is>
      </c>
      <c r="C8564" s="7" t="inlineStr">
        <is>
          <t>unit</t>
        </is>
      </c>
      <c r="D8564" s="7" t="inlineStr">
        <is>
          <t>thousands (applied, x1,000 to dollars)</t>
        </is>
      </c>
      <c r="E8564" s="7" t="inlineStr">
        <is>
          <t>page 352 declares '[In thousands of dollars]'</t>
        </is>
      </c>
      <c r="F8564" s="7" t="inlineStr">
        <is>
          <t>pass</t>
        </is>
      </c>
      <c r="G8564" s="7" t="inlineStr"/>
      <c r="H8564" s="7" t="inlineStr"/>
      <c r="I8564" s="7" t="inlineStr"/>
    </row>
    <row r="8565">
      <c r="A8565" s="7" t="inlineStr">
        <is>
          <t>VAL-LHHS-08323</t>
        </is>
      </c>
      <c r="B8565" s="7" t="inlineStr">
        <is>
          <t>OBS-LHHS-2061</t>
        </is>
      </c>
      <c r="C8565" s="7" t="inlineStr">
        <is>
          <t>structural</t>
        </is>
      </c>
      <c r="D8565" s="7" t="inlineStr">
        <is>
          <t>[Senate Committee recommendation compared with (+ or -) 2021 appropriation] = 5,000 - 0 = 5,000</t>
        </is>
      </c>
      <c r="E8565" s="7" t="inlineStr">
        <is>
          <t>5,000 as printed in [Senate Committee recommendation compared with (+ or -) 2021 appropriation]</t>
        </is>
      </c>
      <c r="F8565" s="7" t="inlineStr">
        <is>
          <t>pass</t>
        </is>
      </c>
      <c r="G8565" s="7" t="inlineStr"/>
      <c r="H8565" s="7" t="inlineStr"/>
      <c r="I8565" s="7" t="inlineStr"/>
    </row>
    <row r="8566">
      <c r="A8566" s="7" t="inlineStr">
        <is>
          <t>VAL-LHHS-08324</t>
        </is>
      </c>
      <c r="B8566" s="7" t="inlineStr">
        <is>
          <t>OBS-LHHS-2061</t>
        </is>
      </c>
      <c r="C8566" s="7" t="inlineStr">
        <is>
          <t>source_text</t>
        </is>
      </c>
      <c r="D8566" s="7" t="inlineStr">
        <is>
          <t>amount '5,000' and label 'Countermeasures Injury Compensation Trust Fund' in the transcribed row</t>
        </is>
      </c>
      <c r="E8566" s="7" t="inlineStr">
        <is>
          <t>Countermeasures Injury Compensation Trust Fund .... 5,000 5,000 +5,000 ....</t>
        </is>
      </c>
      <c r="F8566" s="7" t="inlineStr">
        <is>
          <t>pass</t>
        </is>
      </c>
      <c r="G8566" s="7" t="inlineStr"/>
      <c r="H8566" s="7" t="inlineStr"/>
      <c r="I8566" s="7" t="inlineStr"/>
    </row>
    <row r="8567">
      <c r="A8567" s="7" t="inlineStr">
        <is>
          <t>VAL-LHHS-08325</t>
        </is>
      </c>
      <c r="B8567" s="7" t="inlineStr">
        <is>
          <t>OBS-LHHS-2061</t>
        </is>
      </c>
      <c r="C8567" s="7" t="inlineStr">
        <is>
          <t>unit</t>
        </is>
      </c>
      <c r="D8567" s="7" t="inlineStr">
        <is>
          <t>thousands (applied, x1,000 to dollars)</t>
        </is>
      </c>
      <c r="E8567" s="7" t="inlineStr">
        <is>
          <t>page 346 declares '[In thousands of dollars]'</t>
        </is>
      </c>
      <c r="F8567" s="7" t="inlineStr">
        <is>
          <t>pass</t>
        </is>
      </c>
      <c r="G8567" s="7" t="inlineStr"/>
      <c r="H8567" s="7" t="inlineStr"/>
      <c r="I8567" s="7" t="inlineStr"/>
    </row>
    <row r="8568">
      <c r="A8568" s="7" t="inlineStr">
        <is>
          <t>VAL-LHHS-08326</t>
        </is>
      </c>
      <c r="B8568" s="7" t="inlineStr">
        <is>
          <t>OBS-LHHS-2062</t>
        </is>
      </c>
      <c r="C8568" s="7" t="inlineStr">
        <is>
          <t>structural</t>
        </is>
      </c>
      <c r="D8568" s="7" t="inlineStr">
        <is>
          <t>[Senate Committee recommendation compared with (+ or -) 2021 appropriation] = 500,000 - 286,479 = 213,521</t>
        </is>
      </c>
      <c r="E8568" s="7" t="inlineStr">
        <is>
          <t>213,521 as printed in [Senate Committee recommendation compared with (+ or -) 2021 appropriation]</t>
        </is>
      </c>
      <c r="F8568" s="7" t="inlineStr">
        <is>
          <t>pass</t>
        </is>
      </c>
      <c r="G8568" s="7" t="inlineStr"/>
      <c r="H8568" s="7" t="inlineStr"/>
      <c r="I8568" s="7" t="inlineStr"/>
    </row>
    <row r="8569">
      <c r="A8569" s="7" t="inlineStr">
        <is>
          <t>VAL-LHHS-08327</t>
        </is>
      </c>
      <c r="B8569" s="7" t="inlineStr">
        <is>
          <t>OBS-LHHS-2062</t>
        </is>
      </c>
      <c r="C8569" s="7" t="inlineStr">
        <is>
          <t>structural</t>
        </is>
      </c>
      <c r="D8569" s="7" t="inlineStr">
        <is>
          <t>[Senate Committee recommendation compared with (+ or -) Budget estimate] = 500,000 - 340,000 = 160,000</t>
        </is>
      </c>
      <c r="E8569" s="7" t="inlineStr">
        <is>
          <t>160,000 as printed in [Senate Committee recommendation compared with (+ or -) Budget estimate]</t>
        </is>
      </c>
      <c r="F8569" s="7" t="inlineStr">
        <is>
          <t>pass</t>
        </is>
      </c>
      <c r="G8569" s="7" t="inlineStr"/>
      <c r="H8569" s="7" t="inlineStr"/>
      <c r="I8569" s="7" t="inlineStr"/>
    </row>
    <row r="8570">
      <c r="A8570" s="7" t="inlineStr">
        <is>
          <t>VAL-LHHS-08328</t>
        </is>
      </c>
      <c r="B8570" s="7" t="inlineStr">
        <is>
          <t>OBS-LHHS-2062</t>
        </is>
      </c>
      <c r="C8570" s="7" t="inlineStr">
        <is>
          <t>source_text</t>
        </is>
      </c>
      <c r="D8570" s="7" t="inlineStr">
        <is>
          <t>amount '500,000' and label 'Family Planning' in the transcribed row</t>
        </is>
      </c>
      <c r="E8570" s="7" t="inlineStr">
        <is>
          <t>Family Planning 286,479 340,000 500,000 +213,521 +160,000</t>
        </is>
      </c>
      <c r="F8570" s="7" t="inlineStr">
        <is>
          <t>pass</t>
        </is>
      </c>
      <c r="G8570" s="7" t="inlineStr"/>
      <c r="H8570" s="7" t="inlineStr"/>
      <c r="I8570" s="7" t="inlineStr"/>
    </row>
    <row r="8571">
      <c r="A8571" s="7" t="inlineStr">
        <is>
          <t>VAL-LHHS-08329</t>
        </is>
      </c>
      <c r="B8571" s="7" t="inlineStr">
        <is>
          <t>OBS-LHHS-2062</t>
        </is>
      </c>
      <c r="C8571" s="7" t="inlineStr">
        <is>
          <t>unit</t>
        </is>
      </c>
      <c r="D8571" s="7" t="inlineStr">
        <is>
          <t>thousands (applied, x1,000 to dollars)</t>
        </is>
      </c>
      <c r="E8571" s="7" t="inlineStr">
        <is>
          <t>page 346 declares '[In thousands of dollars]'</t>
        </is>
      </c>
      <c r="F8571" s="7" t="inlineStr">
        <is>
          <t>pass</t>
        </is>
      </c>
      <c r="G8571" s="7" t="inlineStr"/>
      <c r="H8571" s="7" t="inlineStr"/>
      <c r="I8571" s="7" t="inlineStr"/>
    </row>
    <row r="8572">
      <c r="A8572" s="7" t="inlineStr">
        <is>
          <t>VAL-LHHS-08330</t>
        </is>
      </c>
      <c r="B8572" s="7" t="inlineStr">
        <is>
          <t>OBS-LHHS-2063</t>
        </is>
      </c>
      <c r="C8572" s="7" t="inlineStr">
        <is>
          <t>structural</t>
        </is>
      </c>
      <c r="D8572" s="7" t="inlineStr">
        <is>
          <t>[Senate Committee recommendation compared with (+ or -) 2021 appropriation] = 1,792,772 - 1,682,772 = 110,000</t>
        </is>
      </c>
      <c r="E8572" s="7" t="inlineStr">
        <is>
          <t>110,000 as printed in [Senate Committee recommendation compared with (+ or -) 2021 appropriation]</t>
        </is>
      </c>
      <c r="F8572" s="7" t="inlineStr">
        <is>
          <t>pass</t>
        </is>
      </c>
      <c r="G8572" s="7" t="inlineStr"/>
      <c r="H8572" s="7" t="inlineStr"/>
      <c r="I8572" s="7" t="inlineStr"/>
    </row>
    <row r="8573">
      <c r="A8573" s="7" t="inlineStr">
        <is>
          <t>VAL-LHHS-08331</t>
        </is>
      </c>
      <c r="B8573" s="7" t="inlineStr">
        <is>
          <t>OBS-LHHS-2063</t>
        </is>
      </c>
      <c r="C8573" s="7" t="inlineStr">
        <is>
          <t>structural</t>
        </is>
      </c>
      <c r="D8573" s="7" t="inlineStr">
        <is>
          <t>[Senate Committee recommendation compared with (+ or -) Budget estimate] = 1,792,772 - 1,732,772 = 60,000</t>
        </is>
      </c>
      <c r="E8573" s="7" t="inlineStr">
        <is>
          <t>60,000 as printed in [Senate Committee recommendation compared with (+ or -) Budget estimate]</t>
        </is>
      </c>
      <c r="F8573" s="7" t="inlineStr">
        <is>
          <t>pass</t>
        </is>
      </c>
      <c r="G8573" s="7" t="inlineStr"/>
      <c r="H8573" s="7" t="inlineStr"/>
      <c r="I8573" s="7" t="inlineStr"/>
    </row>
    <row r="8574">
      <c r="A8574" s="7" t="inlineStr">
        <is>
          <t>VAL-LHHS-08332</t>
        </is>
      </c>
      <c r="B8574" s="7" t="inlineStr">
        <is>
          <t>OBS-LHHS-2063</t>
        </is>
      </c>
      <c r="C8574" s="7" t="inlineStr">
        <is>
          <t>source_text</t>
        </is>
      </c>
      <c r="D8574" s="7" t="inlineStr">
        <is>
          <t>amount '1,792,772' and label 'Community Health Centers' in the transcribed row</t>
        </is>
      </c>
      <c r="E8574" s="7" t="inlineStr">
        <is>
          <t>Community Health Centers 1,682,772 1,732,772 1,792,772 +110,000 +60,000</t>
        </is>
      </c>
      <c r="F8574" s="7" t="inlineStr">
        <is>
          <t>pass</t>
        </is>
      </c>
      <c r="G8574" s="7" t="inlineStr"/>
      <c r="H8574" s="7" t="inlineStr"/>
      <c r="I8574" s="7" t="inlineStr"/>
    </row>
    <row r="8575">
      <c r="A8575" s="7" t="inlineStr">
        <is>
          <t>VAL-LHHS-08333</t>
        </is>
      </c>
      <c r="B8575" s="7" t="inlineStr">
        <is>
          <t>OBS-LHHS-2063</t>
        </is>
      </c>
      <c r="C8575" s="7" t="inlineStr">
        <is>
          <t>unit</t>
        </is>
      </c>
      <c r="D8575" s="7" t="inlineStr">
        <is>
          <t>thousands (applied, x1,000 to dollars)</t>
        </is>
      </c>
      <c r="E8575" s="7" t="inlineStr">
        <is>
          <t>page 343 declares '[In thousands of dollars]'</t>
        </is>
      </c>
      <c r="F8575" s="7" t="inlineStr">
        <is>
          <t>pass</t>
        </is>
      </c>
      <c r="G8575" s="7" t="inlineStr"/>
      <c r="H8575" s="7" t="inlineStr"/>
      <c r="I8575" s="7" t="inlineStr"/>
    </row>
    <row r="8576">
      <c r="A8576" s="7" t="inlineStr">
        <is>
          <t>VAL-LHHS-08334</t>
        </is>
      </c>
      <c r="B8576" s="7" t="inlineStr">
        <is>
          <t>OBS-LHHS-2064</t>
        </is>
      </c>
      <c r="C8576" s="7" t="inlineStr">
        <is>
          <t>table_total</t>
        </is>
      </c>
      <c r="D8576"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576" s="7" t="inlineStr">
        <is>
          <t>1,409,760 (thousands) as printed; children found by the printed total (the headings didn't place them); the only run that fits</t>
        </is>
      </c>
      <c r="F8576" s="7" t="inlineStr">
        <is>
          <t>pass</t>
        </is>
      </c>
      <c r="G8576" s="7" t="inlineStr"/>
      <c r="H8576" s="7" t="inlineStr"/>
      <c r="I8576" s="7" t="inlineStr"/>
    </row>
    <row r="8577">
      <c r="A8577" s="7" t="inlineStr">
        <is>
          <t>VAL-LHHS-08335</t>
        </is>
      </c>
      <c r="B8577" s="7" t="inlineStr">
        <is>
          <t>OBS-LHHS-2064</t>
        </is>
      </c>
      <c r="C8577" s="7" t="inlineStr">
        <is>
          <t>structural</t>
        </is>
      </c>
      <c r="D8577" s="7" t="inlineStr">
        <is>
          <t>[Senate Committee recommendation compared with (+ or -) 2021 appropriation] = 1,409,760 - 1,224,006 = 185,754</t>
        </is>
      </c>
      <c r="E8577" s="7" t="inlineStr">
        <is>
          <t>185,754 as printed in [Senate Committee recommendation compared with (+ or -) 2021 appropriation]</t>
        </is>
      </c>
      <c r="F8577" s="7" t="inlineStr">
        <is>
          <t>pass</t>
        </is>
      </c>
      <c r="G8577" s="7" t="inlineStr"/>
      <c r="H8577" s="7" t="inlineStr"/>
      <c r="I8577" s="7" t="inlineStr"/>
    </row>
    <row r="8578">
      <c r="A8578" s="7" t="inlineStr">
        <is>
          <t>VAL-LHHS-08336</t>
        </is>
      </c>
      <c r="B8578" s="7" t="inlineStr">
        <is>
          <t>OBS-LHHS-2064</t>
        </is>
      </c>
      <c r="C8578" s="7" t="inlineStr">
        <is>
          <t>structural</t>
        </is>
      </c>
      <c r="D8578" s="7" t="inlineStr">
        <is>
          <t>[Senate Committee recommendation compared with (+ or -) Budget estimate] = 1,409,760 - 1,380,384 = 29,376</t>
        </is>
      </c>
      <c r="E8578" s="7" t="inlineStr">
        <is>
          <t>29,376 as printed in [Senate Committee recommendation compared with (+ or -) Budget estimate]</t>
        </is>
      </c>
      <c r="F8578" s="7" t="inlineStr">
        <is>
          <t>pass</t>
        </is>
      </c>
      <c r="G8578" s="7" t="inlineStr"/>
      <c r="H8578" s="7" t="inlineStr"/>
      <c r="I8578" s="7" t="inlineStr"/>
    </row>
    <row r="8579">
      <c r="A8579" s="7" t="inlineStr">
        <is>
          <t>VAL-LHHS-08337</t>
        </is>
      </c>
      <c r="B8579" s="7" t="inlineStr">
        <is>
          <t>OBS-LHHS-2064</t>
        </is>
      </c>
      <c r="C8579" s="7" t="inlineStr">
        <is>
          <t>source_text</t>
        </is>
      </c>
      <c r="D8579" s="7" t="inlineStr">
        <is>
          <t>amount '1,409,760' and label 'Total, Health Workforce' in the transcribed row</t>
        </is>
      </c>
      <c r="E8579" s="7" t="inlineStr">
        <is>
          <t>Total, Health Workforce 1,224,006 1,380,384 1,409,760 +185,754 +29,376</t>
        </is>
      </c>
      <c r="F8579" s="7" t="inlineStr">
        <is>
          <t>pass</t>
        </is>
      </c>
      <c r="G8579" s="7" t="inlineStr"/>
      <c r="H8579" s="7" t="inlineStr"/>
      <c r="I8579" s="7" t="inlineStr"/>
    </row>
    <row r="8580">
      <c r="A8580" s="7" t="inlineStr">
        <is>
          <t>VAL-LHHS-08338</t>
        </is>
      </c>
      <c r="B8580" s="7" t="inlineStr">
        <is>
          <t>OBS-LHHS-2064</t>
        </is>
      </c>
      <c r="C8580" s="7" t="inlineStr">
        <is>
          <t>unit</t>
        </is>
      </c>
      <c r="D8580" s="7" t="inlineStr">
        <is>
          <t>thousands (applied, x1,000 to dollars)</t>
        </is>
      </c>
      <c r="E8580" s="7" t="inlineStr">
        <is>
          <t>page 344 declares '[In thousands of dollars]'</t>
        </is>
      </c>
      <c r="F8580" s="7" t="inlineStr">
        <is>
          <t>pass</t>
        </is>
      </c>
      <c r="G8580" s="7" t="inlineStr"/>
      <c r="H8580" s="7" t="inlineStr"/>
      <c r="I8580" s="7" t="inlineStr"/>
    </row>
    <row r="8581">
      <c r="A8581" s="7" t="inlineStr">
        <is>
          <t>VAL-LHHS-08339</t>
        </is>
      </c>
      <c r="B8581" s="7" t="inlineStr">
        <is>
          <t>OBS-LHHS-2065</t>
        </is>
      </c>
      <c r="C8581" s="7" t="inlineStr">
        <is>
          <t>table_total</t>
        </is>
      </c>
      <c r="D8581"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581" s="7" t="inlineStr">
        <is>
          <t>1,156,084 (thousands) as printed</t>
        </is>
      </c>
      <c r="F8581" s="7" t="inlineStr">
        <is>
          <t>pass</t>
        </is>
      </c>
      <c r="G8581" s="7" t="inlineStr"/>
      <c r="H8581" s="7" t="inlineStr"/>
      <c r="I8581" s="7" t="inlineStr"/>
    </row>
    <row r="8582">
      <c r="A8582" s="7" t="inlineStr">
        <is>
          <t>VAL-LHHS-08340</t>
        </is>
      </c>
      <c r="B8582" s="7" t="inlineStr">
        <is>
          <t>OBS-LHHS-2065</t>
        </is>
      </c>
      <c r="C8582" s="7" t="inlineStr">
        <is>
          <t>structural</t>
        </is>
      </c>
      <c r="D8582" s="7" t="inlineStr">
        <is>
          <t>[Senate Committee recommendation compared with (+ or -) 2021 appropriation] = 1,156,084 - 975,284 = 180,800</t>
        </is>
      </c>
      <c r="E8582" s="7" t="inlineStr">
        <is>
          <t>180,800 as printed in [Senate Committee recommendation compared with (+ or -) 2021 appropriation]</t>
        </is>
      </c>
      <c r="F8582" s="7" t="inlineStr">
        <is>
          <t>pass</t>
        </is>
      </c>
      <c r="G8582" s="7" t="inlineStr"/>
      <c r="H8582" s="7" t="inlineStr"/>
      <c r="I8582" s="7" t="inlineStr"/>
    </row>
    <row r="8583">
      <c r="A8583" s="7" t="inlineStr">
        <is>
          <t>VAL-LHHS-08341</t>
        </is>
      </c>
      <c r="B8583" s="7" t="inlineStr">
        <is>
          <t>OBS-LHHS-2065</t>
        </is>
      </c>
      <c r="C8583" s="7" t="inlineStr">
        <is>
          <t>structural</t>
        </is>
      </c>
      <c r="D8583" s="7" t="inlineStr">
        <is>
          <t>[Senate Committee recommendation compared with (+ or -) Budget estimate] = 1,156,084 - 1,100,084 = 56,000</t>
        </is>
      </c>
      <c r="E8583" s="7" t="inlineStr">
        <is>
          <t>56,000 as printed in [Senate Committee recommendation compared with (+ or -) Budget estimate]</t>
        </is>
      </c>
      <c r="F8583" s="7" t="inlineStr">
        <is>
          <t>pass</t>
        </is>
      </c>
      <c r="G8583" s="7" t="inlineStr"/>
      <c r="H8583" s="7" t="inlineStr"/>
      <c r="I8583" s="7" t="inlineStr"/>
    </row>
    <row r="8584">
      <c r="A8584" s="7" t="inlineStr">
        <is>
          <t>VAL-LHHS-08342</t>
        </is>
      </c>
      <c r="B8584" s="7" t="inlineStr">
        <is>
          <t>OBS-LHHS-2065</t>
        </is>
      </c>
      <c r="C8584" s="7" t="inlineStr">
        <is>
          <t>source_text</t>
        </is>
      </c>
      <c r="D8584" s="7" t="inlineStr">
        <is>
          <t>amount '1,156,084' and label 'Total, Maternal and Child Health' in the transcribed row</t>
        </is>
      </c>
      <c r="E8584" s="7" t="inlineStr">
        <is>
          <t>Total, Maternal and Child Health 975,284 1,100,084 1,156,084 +180,800 +56,000</t>
        </is>
      </c>
      <c r="F8584" s="7" t="inlineStr">
        <is>
          <t>pass</t>
        </is>
      </c>
      <c r="G8584" s="7" t="inlineStr"/>
      <c r="H8584" s="7" t="inlineStr"/>
      <c r="I8584" s="7" t="inlineStr"/>
    </row>
    <row r="8585">
      <c r="A8585" s="7" t="inlineStr">
        <is>
          <t>VAL-LHHS-08343</t>
        </is>
      </c>
      <c r="B8585" s="7" t="inlineStr">
        <is>
          <t>OBS-LHHS-2065</t>
        </is>
      </c>
      <c r="C8585" s="7" t="inlineStr">
        <is>
          <t>unit</t>
        </is>
      </c>
      <c r="D8585" s="7" t="inlineStr">
        <is>
          <t>thousands (applied, x1,000 to dollars)</t>
        </is>
      </c>
      <c r="E8585" s="7" t="inlineStr">
        <is>
          <t>page 345 declares '[In thousands of dollars]'</t>
        </is>
      </c>
      <c r="F8585" s="7" t="inlineStr">
        <is>
          <t>pass</t>
        </is>
      </c>
      <c r="G8585" s="7" t="inlineStr"/>
      <c r="H8585" s="7" t="inlineStr"/>
      <c r="I8585" s="7" t="inlineStr"/>
    </row>
    <row r="8586">
      <c r="A8586" s="10" t="inlineStr">
        <is>
          <t>VAL-LHHS-08344</t>
        </is>
      </c>
      <c r="B8586" s="10" t="inlineStr">
        <is>
          <t>OBS-LHHS-2066</t>
        </is>
      </c>
      <c r="C8586" s="10" t="inlineStr">
        <is>
          <t>table_total</t>
        </is>
      </c>
      <c r="D8586" s="10" t="inlineStr">
        <is>
          <t>5,793,772 = sum of [Total, Community Health Centers; Free Clinics Medical Malpractice] (thousands)</t>
        </is>
      </c>
      <c r="E8586" s="10" t="inlineStr">
        <is>
          <t>1,793,772 (thousands) as printed; children not fully extracted (innermost_heading_unmatched)</t>
        </is>
      </c>
      <c r="F8586" s="10" t="inlineStr">
        <is>
          <t>flag</t>
        </is>
      </c>
      <c r="G8586" s="10" t="inlineStr">
        <is>
          <t>resolved</t>
        </is>
      </c>
      <c r="H8586" s="10" t="inlineStr">
        <is>
          <t>triage rules</t>
        </is>
      </c>
      <c r="I8586" s="10" t="inlineStr">
        <is>
          <t>informational: the parser could not place every printed line under this total, so the sum was not checked; no check disagrees with the figure</t>
        </is>
      </c>
    </row>
    <row r="8587">
      <c r="A8587" s="7" t="inlineStr">
        <is>
          <t>VAL-LHHS-08345</t>
        </is>
      </c>
      <c r="B8587" s="7" t="inlineStr">
        <is>
          <t>OBS-LHHS-2066</t>
        </is>
      </c>
      <c r="C8587" s="7" t="inlineStr">
        <is>
          <t>structural</t>
        </is>
      </c>
      <c r="D8587" s="7" t="inlineStr">
        <is>
          <t>[Senate Committee recommendation compared with (+ or -) 2021 appropriation] = 1,793,772 - 1,683,772 = 110,000</t>
        </is>
      </c>
      <c r="E8587" s="7" t="inlineStr">
        <is>
          <t>110,000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OBS-LHHS-2066</t>
        </is>
      </c>
      <c r="C8588" s="7" t="inlineStr">
        <is>
          <t>structural</t>
        </is>
      </c>
      <c r="D8588" s="7" t="inlineStr">
        <is>
          <t>[Senate Committee recommendation compared with (+ or -) Budget estimate] = 1,793,772 - 1,733,772 = 60,000</t>
        </is>
      </c>
      <c r="E8588" s="7" t="inlineStr">
        <is>
          <t>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OBS-LHHS-2066</t>
        </is>
      </c>
      <c r="C8589" s="7" t="inlineStr">
        <is>
          <t>source_text</t>
        </is>
      </c>
      <c r="D8589" s="7" t="inlineStr">
        <is>
          <t>amount '1,793,772' and label 'Total, Primary Health Care' in the transcribed row</t>
        </is>
      </c>
      <c r="E8589" s="7" t="inlineStr">
        <is>
          <t>Total, Primary Health Care 1,683,772 1,733,772 1,793,772 +110,000 +60,000</t>
        </is>
      </c>
      <c r="F8589" s="7" t="inlineStr">
        <is>
          <t>pass</t>
        </is>
      </c>
      <c r="G8589" s="7" t="inlineStr"/>
      <c r="H8589" s="7" t="inlineStr"/>
      <c r="I8589" s="7" t="inlineStr"/>
    </row>
    <row r="8590">
      <c r="A8590" s="7" t="inlineStr">
        <is>
          <t>VAL-LHHS-08348</t>
        </is>
      </c>
      <c r="B8590" s="7" t="inlineStr">
        <is>
          <t>OBS-LHHS-2066</t>
        </is>
      </c>
      <c r="C8590" s="7" t="inlineStr">
        <is>
          <t>unit</t>
        </is>
      </c>
      <c r="D8590" s="7" t="inlineStr">
        <is>
          <t>thousands (applied, x1,000 to dollars)</t>
        </is>
      </c>
      <c r="E8590" s="7" t="inlineStr">
        <is>
          <t>page 343 declares '[In thousands of dollars]'</t>
        </is>
      </c>
      <c r="F8590" s="7" t="inlineStr">
        <is>
          <t>pass</t>
        </is>
      </c>
      <c r="G8590" s="7" t="inlineStr"/>
      <c r="H8590" s="7" t="inlineStr"/>
      <c r="I8590" s="7" t="inlineStr"/>
    </row>
    <row r="8591">
      <c r="A8591" s="7" t="inlineStr">
        <is>
          <t>VAL-LHHS-08349</t>
        </is>
      </c>
      <c r="B8591" s="7" t="inlineStr">
        <is>
          <t>OBS-LHHS-2067</t>
        </is>
      </c>
      <c r="C8591" s="7" t="inlineStr">
        <is>
          <t>table_total</t>
        </is>
      </c>
      <c r="D8591"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591" s="7" t="inlineStr">
        <is>
          <t>402,709 (thousands) as printed</t>
        </is>
      </c>
      <c r="F8591" s="7" t="inlineStr">
        <is>
          <t>pass</t>
        </is>
      </c>
      <c r="G8591" s="7" t="inlineStr"/>
      <c r="H8591" s="7" t="inlineStr"/>
      <c r="I8591" s="7" t="inlineStr"/>
    </row>
    <row r="8592">
      <c r="A8592" s="7" t="inlineStr">
        <is>
          <t>VAL-LHHS-08350</t>
        </is>
      </c>
      <c r="B8592" s="7" t="inlineStr">
        <is>
          <t>OBS-LHHS-2067</t>
        </is>
      </c>
      <c r="C8592" s="7" t="inlineStr">
        <is>
          <t>structural</t>
        </is>
      </c>
      <c r="D8592" s="7" t="inlineStr">
        <is>
          <t>[Senate Committee recommendation compared with (+ or -) 2021 appropriation] = 402,709 - 329,519 = 73,190</t>
        </is>
      </c>
      <c r="E8592" s="7" t="inlineStr">
        <is>
          <t>73,190 as printed in [Senate Committee recommendation compared with (+ or -) 2021 appropriation]</t>
        </is>
      </c>
      <c r="F8592" s="7" t="inlineStr">
        <is>
          <t>pass</t>
        </is>
      </c>
      <c r="G8592" s="7" t="inlineStr"/>
      <c r="H8592" s="7" t="inlineStr"/>
      <c r="I8592" s="7" t="inlineStr"/>
    </row>
    <row r="8593">
      <c r="A8593" s="7" t="inlineStr">
        <is>
          <t>VAL-LHHS-08351</t>
        </is>
      </c>
      <c r="B8593" s="7" t="inlineStr">
        <is>
          <t>OBS-LHHS-2067</t>
        </is>
      </c>
      <c r="C8593" s="7" t="inlineStr">
        <is>
          <t>structural</t>
        </is>
      </c>
      <c r="D8593" s="7" t="inlineStr">
        <is>
          <t>[Senate Committee recommendation compared with (+ or -) Budget estimate] = 402,709 - 400,209 = 2,500</t>
        </is>
      </c>
      <c r="E8593" s="7" t="inlineStr">
        <is>
          <t>2,500 as printed in [Senate Committee recommendation compared with (+ or -) Budget estimate]</t>
        </is>
      </c>
      <c r="F8593" s="7" t="inlineStr">
        <is>
          <t>pass</t>
        </is>
      </c>
      <c r="G8593" s="7" t="inlineStr"/>
      <c r="H8593" s="7" t="inlineStr"/>
      <c r="I8593" s="7" t="inlineStr"/>
    </row>
    <row r="8594">
      <c r="A8594" s="7" t="inlineStr">
        <is>
          <t>VAL-LHHS-08352</t>
        </is>
      </c>
      <c r="B8594" s="7" t="inlineStr">
        <is>
          <t>OBS-LHHS-2067</t>
        </is>
      </c>
      <c r="C8594" s="7" t="inlineStr">
        <is>
          <t>source_text</t>
        </is>
      </c>
      <c r="D8594" s="7" t="inlineStr">
        <is>
          <t>amount '402,709' and label 'Total, Rural Health' in the transcribed row</t>
        </is>
      </c>
      <c r="E8594" s="7" t="inlineStr">
        <is>
          <t>Total, Rural Health 329,519 400,209 402,709 +73,190 +2,500</t>
        </is>
      </c>
      <c r="F8594" s="7" t="inlineStr">
        <is>
          <t>pass</t>
        </is>
      </c>
      <c r="G8594" s="7" t="inlineStr"/>
      <c r="H8594" s="7" t="inlineStr"/>
      <c r="I8594" s="7" t="inlineStr"/>
    </row>
    <row r="8595">
      <c r="A8595" s="7" t="inlineStr">
        <is>
          <t>VAL-LHHS-08353</t>
        </is>
      </c>
      <c r="B8595" s="7" t="inlineStr">
        <is>
          <t>OBS-LHHS-2067</t>
        </is>
      </c>
      <c r="C8595" s="7" t="inlineStr">
        <is>
          <t>unit</t>
        </is>
      </c>
      <c r="D8595" s="7" t="inlineStr">
        <is>
          <t>thousands (applied, x1,000 to dollars)</t>
        </is>
      </c>
      <c r="E8595" s="7" t="inlineStr">
        <is>
          <t>page 346 declares '[In thousands of dollars]'</t>
        </is>
      </c>
      <c r="F8595" s="7" t="inlineStr">
        <is>
          <t>pass</t>
        </is>
      </c>
      <c r="G8595" s="7" t="inlineStr"/>
      <c r="H8595" s="7" t="inlineStr"/>
      <c r="I8595" s="7" t="inlineStr"/>
    </row>
    <row r="8596">
      <c r="A8596" s="7" t="inlineStr">
        <is>
          <t>VAL-LHHS-08354</t>
        </is>
      </c>
      <c r="B8596" s="7" t="inlineStr">
        <is>
          <t>OBS-LHHS-2068</t>
        </is>
      </c>
      <c r="C8596" s="7" t="inlineStr">
        <is>
          <t>table_total</t>
        </is>
      </c>
      <c r="D8596"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596" s="7" t="inlineStr">
        <is>
          <t>2,554,781 (thousands) as printed</t>
        </is>
      </c>
      <c r="F8596" s="7" t="inlineStr">
        <is>
          <t>pass</t>
        </is>
      </c>
      <c r="G8596" s="7" t="inlineStr"/>
      <c r="H8596" s="7" t="inlineStr"/>
      <c r="I8596" s="7" t="inlineStr"/>
    </row>
    <row r="8597">
      <c r="A8597" s="7" t="inlineStr">
        <is>
          <t>VAL-LHHS-08355</t>
        </is>
      </c>
      <c r="B8597" s="7" t="inlineStr">
        <is>
          <t>OBS-LHHS-2068</t>
        </is>
      </c>
      <c r="C8597" s="7" t="inlineStr">
        <is>
          <t>structural</t>
        </is>
      </c>
      <c r="D8597" s="7" t="inlineStr">
        <is>
          <t>[Senate Committee recommendation compared with (+ or -) 2021 appropriation] = 2,554,781 - 2,423,781 = 131,000</t>
        </is>
      </c>
      <c r="E8597" s="7" t="inlineStr">
        <is>
          <t>131,000 as printed in [Senate Committee recommendation compared with (+ or -) 2021 appropriation]</t>
        </is>
      </c>
      <c r="F8597" s="7" t="inlineStr">
        <is>
          <t>pass</t>
        </is>
      </c>
      <c r="G8597" s="7" t="inlineStr"/>
      <c r="H8597" s="7" t="inlineStr"/>
      <c r="I8597" s="7" t="inlineStr"/>
    </row>
    <row r="8598">
      <c r="A8598" s="7" t="inlineStr">
        <is>
          <t>VAL-LHHS-08356</t>
        </is>
      </c>
      <c r="B8598" s="7" t="inlineStr">
        <is>
          <t>OBS-LHHS-2068</t>
        </is>
      </c>
      <c r="C8598" s="7" t="inlineStr">
        <is>
          <t>source_text</t>
        </is>
      </c>
      <c r="D8598" s="7" t="inlineStr">
        <is>
          <t>amount '2,554,781' and label 'Total, Ryan White HIV/AIDS program' in the transcribed row</t>
        </is>
      </c>
      <c r="E8598" s="7" t="inlineStr">
        <is>
          <t>Total, Ryan White HIV/AIDS program 2,423,781 2,554,781 2,554,781 +131,000 ....</t>
        </is>
      </c>
      <c r="F8598" s="7" t="inlineStr">
        <is>
          <t>pass</t>
        </is>
      </c>
      <c r="G8598" s="7" t="inlineStr"/>
      <c r="H8598" s="7" t="inlineStr"/>
      <c r="I8598" s="7" t="inlineStr"/>
    </row>
    <row r="8599">
      <c r="A8599" s="7" t="inlineStr">
        <is>
          <t>VAL-LHHS-08357</t>
        </is>
      </c>
      <c r="B8599" s="7" t="inlineStr">
        <is>
          <t>OBS-LHHS-2068</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OBS-LHHS-2069</t>
        </is>
      </c>
      <c r="C8600" s="7" t="inlineStr">
        <is>
          <t>table_total</t>
        </is>
      </c>
      <c r="D8600" s="7" t="inlineStr">
        <is>
          <t>9,185,304 = sum of [Total, Health resources and services (HRS); Total, Vaccine Injury Compensation Trust Fund; Countermeasures Injury Compensation Trust Fund] (thousands)</t>
        </is>
      </c>
      <c r="E8600" s="7" t="inlineStr">
        <is>
          <t>9,185,304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OBS-LHHS-2069</t>
        </is>
      </c>
      <c r="C8601" s="7" t="inlineStr">
        <is>
          <t>structural</t>
        </is>
      </c>
      <c r="D8601" s="7" t="inlineStr">
        <is>
          <t>[Senate Committee recommendation compared with (+ or -) 2021 appropriation] = 9,185,304 - 7,484,034 = 1,701,270</t>
        </is>
      </c>
      <c r="E8601" s="7" t="inlineStr">
        <is>
          <t>1,701,270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OBS-LHHS-2069</t>
        </is>
      </c>
      <c r="C8602" s="7" t="inlineStr">
        <is>
          <t>structural</t>
        </is>
      </c>
      <c r="D8602" s="7" t="inlineStr">
        <is>
          <t>[Senate Committee recommendation compared with (+ or -) Budget estimate] = 9,185,304 - 8,151,272 = 1,034,032</t>
        </is>
      </c>
      <c r="E8602" s="7" t="inlineStr">
        <is>
          <t>1,034,032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OBS-LHHS-2069</t>
        </is>
      </c>
      <c r="C8603" s="7" t="inlineStr">
        <is>
          <t>source_text</t>
        </is>
      </c>
      <c r="D8603" s="7" t="inlineStr">
        <is>
          <t>amount '9,185,304' and label 'Total, Health Resources and Services Administration' in the transcribed row</t>
        </is>
      </c>
      <c r="E8603" s="7" t="inlineStr">
        <is>
          <t>Total, Health Resources and Services Administration 7,484,034 8,151,272 9,185,304 +1,701,270 +1,034,032</t>
        </is>
      </c>
      <c r="F8603" s="7" t="inlineStr">
        <is>
          <t>pass</t>
        </is>
      </c>
      <c r="G8603" s="7" t="inlineStr"/>
      <c r="H8603" s="7" t="inlineStr"/>
      <c r="I8603" s="7" t="inlineStr"/>
    </row>
    <row r="8604">
      <c r="A8604" s="7" t="inlineStr">
        <is>
          <t>VAL-LHHS-08362</t>
        </is>
      </c>
      <c r="B8604" s="7" t="inlineStr">
        <is>
          <t>OBS-LHHS-2069</t>
        </is>
      </c>
      <c r="C8604" s="7" t="inlineStr">
        <is>
          <t>unit</t>
        </is>
      </c>
      <c r="D8604" s="7" t="inlineStr">
        <is>
          <t>thousands (applied, x1,000 to dollars)</t>
        </is>
      </c>
      <c r="E8604" s="7" t="inlineStr">
        <is>
          <t>page 346 declares '[In thousands of dollars]'</t>
        </is>
      </c>
      <c r="F8604" s="7" t="inlineStr">
        <is>
          <t>pass</t>
        </is>
      </c>
      <c r="G8604" s="7" t="inlineStr"/>
      <c r="H8604" s="7" t="inlineStr"/>
      <c r="I8604" s="7" t="inlineStr"/>
    </row>
    <row r="8605">
      <c r="A8605" s="10" t="inlineStr">
        <is>
          <t>VAL-LHHS-08363</t>
        </is>
      </c>
      <c r="B8605" s="10" t="inlineStr">
        <is>
          <t>OBS-LHHS-2070</t>
        </is>
      </c>
      <c r="C8605" s="10" t="inlineStr">
        <is>
          <t>table_total</t>
        </is>
      </c>
      <c r="D8605" s="10" t="inlineStr">
        <is>
          <t>332,978 = sum of [Post-FY 1988 Claims; HRSA Administrative expenses] (thousands)</t>
        </is>
      </c>
      <c r="E8605" s="10" t="inlineStr">
        <is>
          <t>332,978 (thousands) as printed; children not fully extracted (innermost_heading_unmatched)</t>
        </is>
      </c>
      <c r="F8605" s="10" t="inlineStr">
        <is>
          <t>flag</t>
        </is>
      </c>
      <c r="G8605" s="10" t="inlineStr">
        <is>
          <t>resolved</t>
        </is>
      </c>
      <c r="H8605" s="10" t="inlineStr">
        <is>
          <t>triage rules</t>
        </is>
      </c>
      <c r="I8605" s="10" t="inlineStr">
        <is>
          <t>informational: the parser could not place every printed line under this total, so the sum was not checked; no check disagrees with the figure</t>
        </is>
      </c>
    </row>
    <row r="8606">
      <c r="A8606" s="7" t="inlineStr">
        <is>
          <t>VAL-LHHS-08364</t>
        </is>
      </c>
      <c r="B8606" s="7" t="inlineStr">
        <is>
          <t>OBS-LHHS-2070</t>
        </is>
      </c>
      <c r="C8606" s="7" t="inlineStr">
        <is>
          <t>structural</t>
        </is>
      </c>
      <c r="D8606" s="7" t="inlineStr">
        <is>
          <t>[Senate Committee recommendation compared with (+ or -) 2021 appropriation] = 332,978 - 276,800 = 56,178</t>
        </is>
      </c>
      <c r="E8606" s="7" t="inlineStr">
        <is>
          <t>56,178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OBS-LHHS-2070</t>
        </is>
      </c>
      <c r="C8607" s="7" t="inlineStr">
        <is>
          <t>source_text</t>
        </is>
      </c>
      <c r="D8607" s="7" t="inlineStr">
        <is>
          <t>amount '332,978' and label 'Total, Vaccine Injury Compensation Trust Fund' in the transcribed row</t>
        </is>
      </c>
      <c r="E8607" s="7" t="inlineStr">
        <is>
          <t>Total, Vaccine Injury Compensation Trust Fund 276,800 332,978 332,978 +56,178 ....</t>
        </is>
      </c>
      <c r="F8607" s="7" t="inlineStr">
        <is>
          <t>pass</t>
        </is>
      </c>
      <c r="G8607" s="7" t="inlineStr"/>
      <c r="H8607" s="7" t="inlineStr"/>
      <c r="I8607" s="7" t="inlineStr"/>
    </row>
    <row r="8608">
      <c r="A8608" s="7" t="inlineStr">
        <is>
          <t>VAL-LHHS-08366</t>
        </is>
      </c>
      <c r="B8608" s="7" t="inlineStr">
        <is>
          <t>OBS-LHHS-2070</t>
        </is>
      </c>
      <c r="C8608" s="7" t="inlineStr">
        <is>
          <t>unit</t>
        </is>
      </c>
      <c r="D8608" s="7" t="inlineStr">
        <is>
          <t>thousands (applied, x1,000 to dollars)</t>
        </is>
      </c>
      <c r="E8608" s="7" t="inlineStr">
        <is>
          <t>page 346 declares '[In thousands of dollars]'</t>
        </is>
      </c>
      <c r="F8608" s="7" t="inlineStr">
        <is>
          <t>pass</t>
        </is>
      </c>
      <c r="G8608" s="7" t="inlineStr"/>
      <c r="H8608" s="7" t="inlineStr"/>
      <c r="I8608" s="7" t="inlineStr"/>
    </row>
    <row r="8609">
      <c r="A8609" s="7" t="inlineStr">
        <is>
          <t>VAL-LHHS-08367</t>
        </is>
      </c>
      <c r="B8609" s="7" t="inlineStr">
        <is>
          <t>OBS-LHHS-2071</t>
        </is>
      </c>
      <c r="C8609" s="7" t="inlineStr">
        <is>
          <t>structural</t>
        </is>
      </c>
      <c r="D8609" s="7" t="inlineStr">
        <is>
          <t>[Senate Committee recommendation compared with (+ or -) 2021 appropriation] = 2,400,000 - 0 = 2,400,000</t>
        </is>
      </c>
      <c r="E8609" s="7" t="inlineStr">
        <is>
          <t>2,400,000 as printed in [Senate Committee recommendation compared with (+ or -) 2021 appropriation]</t>
        </is>
      </c>
      <c r="F8609" s="7" t="inlineStr">
        <is>
          <t>pass</t>
        </is>
      </c>
      <c r="G8609" s="7" t="inlineStr"/>
      <c r="H8609" s="7" t="inlineStr"/>
      <c r="I8609" s="7" t="inlineStr"/>
    </row>
    <row r="8610">
      <c r="A8610" s="7" t="inlineStr">
        <is>
          <t>VAL-LHHS-08368</t>
        </is>
      </c>
      <c r="B8610" s="7" t="inlineStr">
        <is>
          <t>OBS-LHHS-2071</t>
        </is>
      </c>
      <c r="C8610" s="7" t="inlineStr">
        <is>
          <t>structural</t>
        </is>
      </c>
      <c r="D8610" s="7" t="inlineStr">
        <is>
          <t>[Senate Committee recommendation compared with (+ or -) Budget estimate] = 2,400,000 - 6,500,000 = -4,100,000</t>
        </is>
      </c>
      <c r="E8610" s="7" t="inlineStr">
        <is>
          <t>-4,100,000 as printed in [Senate Committee recommendation compared with (+ or -) Budget estimate]</t>
        </is>
      </c>
      <c r="F8610" s="7" t="inlineStr">
        <is>
          <t>pass</t>
        </is>
      </c>
      <c r="G8610" s="7" t="inlineStr"/>
      <c r="H8610" s="7" t="inlineStr"/>
      <c r="I8610" s="7" t="inlineStr"/>
    </row>
    <row r="8611">
      <c r="A8611" s="7" t="inlineStr">
        <is>
          <t>VAL-LHHS-08369</t>
        </is>
      </c>
      <c r="B8611" s="7" t="inlineStr">
        <is>
          <t>OBS-LHHS-2071</t>
        </is>
      </c>
      <c r="C8611" s="7" t="inlineStr">
        <is>
          <t>source_text</t>
        </is>
      </c>
      <c r="D8611" s="7" t="inlineStr">
        <is>
          <t>amount '2,400,000' and label 'Advance Research Projects Agency for Health (ARPA–H)' in the transcribed row</t>
        </is>
      </c>
      <c r="E8611" s="7" t="inlineStr">
        <is>
          <t>Advance Research Projects Agency for Health (ARPA–H) .... 6,500,000 2,400,000 +2,400,000 -4,100,000</t>
        </is>
      </c>
      <c r="F8611" s="7" t="inlineStr">
        <is>
          <t>pass</t>
        </is>
      </c>
      <c r="G8611" s="7" t="inlineStr"/>
      <c r="H8611" s="7" t="inlineStr"/>
      <c r="I8611" s="7" t="inlineStr"/>
    </row>
    <row r="8612">
      <c r="A8612" s="7" t="inlineStr">
        <is>
          <t>VAL-LHHS-08370</t>
        </is>
      </c>
      <c r="B8612" s="7" t="inlineStr">
        <is>
          <t>OBS-LHHS-2071</t>
        </is>
      </c>
      <c r="C8612" s="7" t="inlineStr">
        <is>
          <t>unit</t>
        </is>
      </c>
      <c r="D8612" s="7" t="inlineStr">
        <is>
          <t>thousands (applied, x1,000 to dollars)</t>
        </is>
      </c>
      <c r="E8612" s="7" t="inlineStr">
        <is>
          <t>page 349 declares '[In thousands of dollars]'</t>
        </is>
      </c>
      <c r="F8612" s="7" t="inlineStr">
        <is>
          <t>pass</t>
        </is>
      </c>
      <c r="G8612" s="7" t="inlineStr"/>
      <c r="H8612" s="7" t="inlineStr"/>
      <c r="I8612" s="7" t="inlineStr"/>
    </row>
    <row r="8613">
      <c r="A8613" s="10" t="inlineStr">
        <is>
          <t>VAL-LHHS-08371</t>
        </is>
      </c>
      <c r="B8613" s="10" t="inlineStr">
        <is>
          <t>OBS-LHHS-2071</t>
        </is>
      </c>
      <c r="C8613" s="10" t="inlineStr">
        <is>
          <t>semantic</t>
        </is>
      </c>
      <c r="D8613" s="10" t="inlineStr">
        <is>
          <t>amount_type fits the row label (advance)</t>
        </is>
      </c>
      <c r="E8613" s="10" t="inlineStr">
        <is>
          <t>label 'Advance Research Projects Agency for Health (ARPA–H)'; memo=False; appropriated in FY2022 (Committee recommendation), available FY2023; label: 'Advance Research Projects Agency for Health (ARPA–H)'</t>
        </is>
      </c>
      <c r="F8613" s="10" t="inlineStr">
        <is>
          <t>flag</t>
        </is>
      </c>
      <c r="G8613" s="10" t="inlineStr">
        <is>
          <t>resolved</t>
        </is>
      </c>
      <c r="H8613" s="10" t="inlineStr">
        <is>
          <t>triage rules</t>
        </is>
      </c>
      <c r="I8613" s="10" t="inlineStr">
        <is>
          <t>false positive: 'Advance' is part of the account's name (ARPA-H); the line is budget authority, as recorded</t>
        </is>
      </c>
    </row>
    <row r="8614">
      <c r="A8614" s="7" t="inlineStr">
        <is>
          <t>VAL-LHHS-08372</t>
        </is>
      </c>
      <c r="B8614" s="7" t="inlineStr">
        <is>
          <t>OBS-LHHS-2072</t>
        </is>
      </c>
      <c r="C8614" s="7" t="inlineStr">
        <is>
          <t>structural</t>
        </is>
      </c>
      <c r="D8614" s="7" t="inlineStr">
        <is>
          <t>[Senate Committee recommendation compared with (+ or -) 2021 appropriation] = 275,000 - 200,000 = 75,000</t>
        </is>
      </c>
      <c r="E8614" s="7" t="inlineStr">
        <is>
          <t>75,000 as printed in [Senate Committee recommendation compared with (+ or -) 2021 appropriation]</t>
        </is>
      </c>
      <c r="F8614" s="7" t="inlineStr">
        <is>
          <t>pass</t>
        </is>
      </c>
      <c r="G8614" s="7" t="inlineStr"/>
      <c r="H8614" s="7" t="inlineStr"/>
      <c r="I8614" s="7" t="inlineStr"/>
    </row>
    <row r="8615">
      <c r="A8615" s="7" t="inlineStr">
        <is>
          <t>VAL-LHHS-08373</t>
        </is>
      </c>
      <c r="B8615" s="7" t="inlineStr">
        <is>
          <t>OBS-LHHS-2072</t>
        </is>
      </c>
      <c r="C8615" s="7" t="inlineStr">
        <is>
          <t>structural</t>
        </is>
      </c>
      <c r="D8615" s="7" t="inlineStr">
        <is>
          <t>[Senate Committee recommendation compared with (+ or -) Budget estimate] = 275,000 - 250,000 = 25,000</t>
        </is>
      </c>
      <c r="E8615" s="7" t="inlineStr">
        <is>
          <t>25,000 as printed in [Senate Committee recommendation compared with (+ or -) Budget estimate]</t>
        </is>
      </c>
      <c r="F8615" s="7" t="inlineStr">
        <is>
          <t>pass</t>
        </is>
      </c>
      <c r="G8615" s="7" t="inlineStr"/>
      <c r="H8615" s="7" t="inlineStr"/>
      <c r="I8615" s="7" t="inlineStr"/>
    </row>
    <row r="8616">
      <c r="A8616" s="7" t="inlineStr">
        <is>
          <t>VAL-LHHS-08374</t>
        </is>
      </c>
      <c r="B8616" s="7" t="inlineStr">
        <is>
          <t>OBS-LHHS-2072</t>
        </is>
      </c>
      <c r="C8616" s="7" t="inlineStr">
        <is>
          <t>source_text</t>
        </is>
      </c>
      <c r="D8616" s="7" t="inlineStr">
        <is>
          <t>amount '275,000' and label 'Buildings and Facilities' in the transcribed row</t>
        </is>
      </c>
      <c r="E8616" s="7" t="inlineStr">
        <is>
          <t>Buildings and Facilities 200,000 250,000 275,000 +75,000 +25,000</t>
        </is>
      </c>
      <c r="F8616" s="7" t="inlineStr">
        <is>
          <t>pass</t>
        </is>
      </c>
      <c r="G8616" s="7" t="inlineStr"/>
      <c r="H8616" s="7" t="inlineStr"/>
      <c r="I8616" s="7" t="inlineStr"/>
    </row>
    <row r="8617">
      <c r="A8617" s="7" t="inlineStr">
        <is>
          <t>VAL-LHHS-08375</t>
        </is>
      </c>
      <c r="B8617" s="7" t="inlineStr">
        <is>
          <t>OBS-LHHS-2072</t>
        </is>
      </c>
      <c r="C8617" s="7" t="inlineStr">
        <is>
          <t>unit</t>
        </is>
      </c>
      <c r="D8617" s="7" t="inlineStr">
        <is>
          <t>thousands (applied, x1,000 to dollars)</t>
        </is>
      </c>
      <c r="E8617" s="7" t="inlineStr">
        <is>
          <t>page 349 declares '[In thousands of dollars]'</t>
        </is>
      </c>
      <c r="F8617" s="7" t="inlineStr">
        <is>
          <t>pass</t>
        </is>
      </c>
      <c r="G8617" s="7" t="inlineStr"/>
      <c r="H8617" s="7" t="inlineStr"/>
      <c r="I8617" s="7" t="inlineStr"/>
    </row>
    <row r="8618">
      <c r="A8618" s="7" t="inlineStr">
        <is>
          <t>VAL-LHHS-08376</t>
        </is>
      </c>
      <c r="B8618" s="7" t="inlineStr">
        <is>
          <t>OBS-LHHS-2073</t>
        </is>
      </c>
      <c r="C8618" s="7" t="inlineStr">
        <is>
          <t>structural</t>
        </is>
      </c>
      <c r="D8618" s="7" t="inlineStr">
        <is>
          <t>[Senate Committee recommendation compared with (+ or -) 2021 appropriation] = 496,000 - 404,000 = 92,000</t>
        </is>
      </c>
      <c r="E8618" s="7" t="inlineStr">
        <is>
          <t>92,000 as printed in [Senate Committee recommendation compared with (+ or -) 2021 appropriation]</t>
        </is>
      </c>
      <c r="F8618" s="7" t="inlineStr">
        <is>
          <t>pass</t>
        </is>
      </c>
      <c r="G8618" s="7" t="inlineStr"/>
      <c r="H8618" s="7" t="inlineStr"/>
      <c r="I8618" s="7" t="inlineStr"/>
    </row>
    <row r="8619">
      <c r="A8619" s="7" t="inlineStr">
        <is>
          <t>VAL-LHHS-08377</t>
        </is>
      </c>
      <c r="B8619" s="7" t="inlineStr">
        <is>
          <t>OBS-LHHS-2073</t>
        </is>
      </c>
      <c r="C8619" s="7" t="inlineStr">
        <is>
          <t>source_text</t>
        </is>
      </c>
      <c r="D8619" s="7" t="inlineStr">
        <is>
          <t>amount '(496,000)' and label 'CURES Act 1' in the transcribed row</t>
        </is>
      </c>
      <c r="E8619" s="7" t="inlineStr">
        <is>
          <t>CURES Act 1 (404,000) (496,000) (496,000) (+92,000) ....</t>
        </is>
      </c>
      <c r="F8619" s="7" t="inlineStr">
        <is>
          <t>pass</t>
        </is>
      </c>
      <c r="G8619" s="7" t="inlineStr"/>
      <c r="H8619" s="7" t="inlineStr"/>
      <c r="I8619" s="7" t="inlineStr"/>
    </row>
    <row r="8620">
      <c r="A8620" s="7" t="inlineStr">
        <is>
          <t>VAL-LHHS-08378</t>
        </is>
      </c>
      <c r="B8620" s="7" t="inlineStr">
        <is>
          <t>OBS-LHHS-2073</t>
        </is>
      </c>
      <c r="C8620" s="7" t="inlineStr">
        <is>
          <t>unit</t>
        </is>
      </c>
      <c r="D8620" s="7" t="inlineStr">
        <is>
          <t>thousands (applied, x1,000 to dollars)</t>
        </is>
      </c>
      <c r="E8620" s="7" t="inlineStr">
        <is>
          <t>page 361 declares '[In thousands of dollars]'</t>
        </is>
      </c>
      <c r="F8620" s="7" t="inlineStr">
        <is>
          <t>pass</t>
        </is>
      </c>
      <c r="G8620" s="7" t="inlineStr"/>
      <c r="H8620" s="7" t="inlineStr"/>
      <c r="I8620" s="7" t="inlineStr"/>
    </row>
    <row r="8621">
      <c r="A8621" s="7" t="inlineStr">
        <is>
          <t>VAL-LHHS-08379</t>
        </is>
      </c>
      <c r="B8621" s="7" t="inlineStr">
        <is>
          <t>OBS-LHHS-2074</t>
        </is>
      </c>
      <c r="C8621" s="7" t="inlineStr">
        <is>
          <t>structural</t>
        </is>
      </c>
      <c r="D8621" s="7" t="inlineStr">
        <is>
          <t>[Senate Committee recommendation compared with (+ or -) 2021 appropriation] = 96,268 - 84,044 = 12,224</t>
        </is>
      </c>
      <c r="E8621" s="7" t="inlineStr">
        <is>
          <t>12,224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OBS-LHHS-2074</t>
        </is>
      </c>
      <c r="C8622" s="7" t="inlineStr">
        <is>
          <t>structural</t>
        </is>
      </c>
      <c r="D8622" s="7" t="inlineStr">
        <is>
          <t>[Senate Committee recommendation compared with (+ or -) Budget estimate] = 96,268 - 96,322 = -54</t>
        </is>
      </c>
      <c r="E8622" s="7" t="inlineStr">
        <is>
          <t>-54 as printed in [Senate Committee recommendation compared with (+ or -) Budget estimate]</t>
        </is>
      </c>
      <c r="F8622" s="7" t="inlineStr">
        <is>
          <t>pass</t>
        </is>
      </c>
      <c r="G8622" s="7" t="inlineStr"/>
      <c r="H8622" s="7" t="inlineStr"/>
      <c r="I8622" s="7" t="inlineStr"/>
    </row>
    <row r="8623">
      <c r="A8623" s="7" t="inlineStr">
        <is>
          <t>VAL-LHHS-08381</t>
        </is>
      </c>
      <c r="B8623" s="7" t="inlineStr">
        <is>
          <t>OBS-LHHS-2074</t>
        </is>
      </c>
      <c r="C8623" s="7" t="inlineStr">
        <is>
          <t>source_text</t>
        </is>
      </c>
      <c r="D8623" s="7" t="inlineStr">
        <is>
          <t>amount '96,268' and label 'John E Fogarty International Center (FIC)' in the transcribed row</t>
        </is>
      </c>
      <c r="E8623" s="7" t="inlineStr">
        <is>
          <t>John E Fogarty International Center (FIC) 84,044 96,322 96,268 +12,224 -54</t>
        </is>
      </c>
      <c r="F8623" s="7" t="inlineStr">
        <is>
          <t>pass</t>
        </is>
      </c>
      <c r="G8623" s="7" t="inlineStr"/>
      <c r="H8623" s="7" t="inlineStr"/>
      <c r="I8623" s="7" t="inlineStr"/>
    </row>
    <row r="8624">
      <c r="A8624" s="7" t="inlineStr">
        <is>
          <t>VAL-LHHS-08382</t>
        </is>
      </c>
      <c r="B8624" s="7" t="inlineStr">
        <is>
          <t>OBS-LHHS-2074</t>
        </is>
      </c>
      <c r="C8624" s="7" t="inlineStr">
        <is>
          <t>unit</t>
        </is>
      </c>
      <c r="D8624" s="7" t="inlineStr">
        <is>
          <t>thousands (applied, x1,000 to dollars)</t>
        </is>
      </c>
      <c r="E8624" s="7" t="inlineStr">
        <is>
          <t>page 349 declares '[In thousands of dollars]'</t>
        </is>
      </c>
      <c r="F8624" s="7" t="inlineStr">
        <is>
          <t>pass</t>
        </is>
      </c>
      <c r="G8624" s="7" t="inlineStr"/>
      <c r="H8624" s="7" t="inlineStr"/>
      <c r="I8624" s="7" t="inlineStr"/>
    </row>
    <row r="8625">
      <c r="A8625" s="7" t="inlineStr">
        <is>
          <t>VAL-LHHS-08383</t>
        </is>
      </c>
      <c r="B8625" s="7" t="inlineStr">
        <is>
          <t>OBS-LHHS-2075</t>
        </is>
      </c>
      <c r="C8625" s="7" t="inlineStr">
        <is>
          <t>structural</t>
        </is>
      </c>
      <c r="D8625" s="7" t="inlineStr">
        <is>
          <t>[Senate Committee recommendation compared with (+ or -) 2021 appropriation] = 878,072 - 855,421 = 22,651</t>
        </is>
      </c>
      <c r="E8625" s="7" t="inlineStr">
        <is>
          <t>22,651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OBS-LHHS-2075</t>
        </is>
      </c>
      <c r="C8626" s="7" t="inlineStr">
        <is>
          <t>structural</t>
        </is>
      </c>
      <c r="D8626" s="7" t="inlineStr">
        <is>
          <t>[Senate Committee recommendation compared with (+ or -) Budget estimate] = 878,072 - 878,957 = -885</t>
        </is>
      </c>
      <c r="E8626" s="7" t="inlineStr">
        <is>
          <t>-885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OBS-LHHS-2075</t>
        </is>
      </c>
      <c r="C8627" s="7" t="inlineStr">
        <is>
          <t>source_text</t>
        </is>
      </c>
      <c r="D8627" s="7" t="inlineStr">
        <is>
          <t>amount '878,072' and label 'National Center for Advancing Translational Sciences (NCATS)' in the transcribed row</t>
        </is>
      </c>
      <c r="E8627" s="7" t="inlineStr">
        <is>
          <t>National Center for Advancing Translational Sciences (NCATS) 855,421 878,957 878,072 +22,651 -885</t>
        </is>
      </c>
      <c r="F8627" s="7" t="inlineStr">
        <is>
          <t>pass</t>
        </is>
      </c>
      <c r="G8627" s="7" t="inlineStr"/>
      <c r="H8627" s="7" t="inlineStr"/>
      <c r="I8627" s="7" t="inlineStr"/>
    </row>
    <row r="8628">
      <c r="A8628" s="7" t="inlineStr">
        <is>
          <t>VAL-LHHS-08386</t>
        </is>
      </c>
      <c r="B8628" s="7" t="inlineStr">
        <is>
          <t>OBS-LHHS-2075</t>
        </is>
      </c>
      <c r="C8628" s="7" t="inlineStr">
        <is>
          <t>unit</t>
        </is>
      </c>
      <c r="D8628" s="7" t="inlineStr">
        <is>
          <t>thousands (applied, x1,000 to dollars)</t>
        </is>
      </c>
      <c r="E8628" s="7" t="inlineStr">
        <is>
          <t>page 349 declares '[In thousands of dollars]'</t>
        </is>
      </c>
      <c r="F8628" s="7" t="inlineStr">
        <is>
          <t>pass</t>
        </is>
      </c>
      <c r="G8628" s="7" t="inlineStr"/>
      <c r="H8628" s="7" t="inlineStr"/>
      <c r="I8628" s="7" t="inlineStr"/>
    </row>
    <row r="8629">
      <c r="A8629" s="7" t="inlineStr">
        <is>
          <t>VAL-LHHS-08387</t>
        </is>
      </c>
      <c r="B8629" s="7" t="inlineStr">
        <is>
          <t>OBS-LHHS-2076</t>
        </is>
      </c>
      <c r="C8629" s="7" t="inlineStr">
        <is>
          <t>structural</t>
        </is>
      </c>
      <c r="D8629" s="7" t="inlineStr">
        <is>
          <t>[Senate Committee recommendation compared with (+ or -) 2021 appropriation] = 184,249 - 154,162 = 30,087</t>
        </is>
      </c>
      <c r="E8629" s="7" t="inlineStr">
        <is>
          <t>30,087 as printed in [Senate Committee recommendation compared with (+ or -) 2021 appropriation]</t>
        </is>
      </c>
      <c r="F8629" s="7" t="inlineStr">
        <is>
          <t>pass</t>
        </is>
      </c>
      <c r="G8629" s="7" t="inlineStr"/>
      <c r="H8629" s="7" t="inlineStr"/>
      <c r="I8629" s="7" t="inlineStr"/>
    </row>
    <row r="8630">
      <c r="A8630" s="7" t="inlineStr">
        <is>
          <t>VAL-LHHS-08388</t>
        </is>
      </c>
      <c r="B8630" s="7" t="inlineStr">
        <is>
          <t>OBS-LHHS-2076</t>
        </is>
      </c>
      <c r="C8630" s="7" t="inlineStr">
        <is>
          <t>structural</t>
        </is>
      </c>
      <c r="D8630" s="7" t="inlineStr">
        <is>
          <t>[Senate Committee recommendation compared with (+ or -) Budget estimate] = 184,249 - 184,323 = -74</t>
        </is>
      </c>
      <c r="E8630" s="7" t="inlineStr">
        <is>
          <t>-74 as printed in [Senate Committee recommendation compared with (+ or -) Budget estimate]</t>
        </is>
      </c>
      <c r="F8630" s="7" t="inlineStr">
        <is>
          <t>pass</t>
        </is>
      </c>
      <c r="G8630" s="7" t="inlineStr"/>
      <c r="H8630" s="7" t="inlineStr"/>
      <c r="I8630" s="7" t="inlineStr"/>
    </row>
    <row r="8631">
      <c r="A8631" s="7" t="inlineStr">
        <is>
          <t>VAL-LHHS-08389</t>
        </is>
      </c>
      <c r="B8631" s="7" t="inlineStr">
        <is>
          <t>OBS-LHHS-2076</t>
        </is>
      </c>
      <c r="C8631" s="7" t="inlineStr">
        <is>
          <t>source_text</t>
        </is>
      </c>
      <c r="D8631" s="7" t="inlineStr">
        <is>
          <t>amount '184,249' and label 'National Center for Complementary and Integrative Health (NCCIH)' in the transcribed row</t>
        </is>
      </c>
      <c r="E8631" s="7" t="inlineStr">
        <is>
          <t>National Center for Complementary and Integrative Health (NCCIH) 154,162 184,323 184,249 +30,087 -74</t>
        </is>
      </c>
      <c r="F8631" s="7" t="inlineStr">
        <is>
          <t>pass</t>
        </is>
      </c>
      <c r="G8631" s="7" t="inlineStr"/>
      <c r="H8631" s="7" t="inlineStr"/>
      <c r="I8631" s="7" t="inlineStr"/>
    </row>
    <row r="8632">
      <c r="A8632" s="7" t="inlineStr">
        <is>
          <t>VAL-LHHS-08390</t>
        </is>
      </c>
      <c r="B8632" s="7" t="inlineStr">
        <is>
          <t>OBS-LHHS-2076</t>
        </is>
      </c>
      <c r="C8632" s="7" t="inlineStr">
        <is>
          <t>unit</t>
        </is>
      </c>
      <c r="D8632" s="7" t="inlineStr">
        <is>
          <t>thousands (applied, x1,000 to dollars)</t>
        </is>
      </c>
      <c r="E8632" s="7" t="inlineStr">
        <is>
          <t>page 349 declares '[In thousands of dollars]'</t>
        </is>
      </c>
      <c r="F8632" s="7" t="inlineStr">
        <is>
          <t>pass</t>
        </is>
      </c>
      <c r="G8632" s="7" t="inlineStr"/>
      <c r="H8632" s="7" t="inlineStr"/>
      <c r="I8632" s="7" t="inlineStr"/>
    </row>
    <row r="8633">
      <c r="A8633" s="7" t="inlineStr">
        <is>
          <t>VAL-LHHS-08391</t>
        </is>
      </c>
      <c r="B8633" s="7" t="inlineStr">
        <is>
          <t>OBS-LHHS-2077</t>
        </is>
      </c>
      <c r="C8633" s="7" t="inlineStr">
        <is>
          <t>structural</t>
        </is>
      </c>
      <c r="D8633" s="7" t="inlineStr">
        <is>
          <t>[Senate Committee recommendation compared with (+ or -) 2021 appropriation] = 6,578,469 - 6,364,852 = 213,617</t>
        </is>
      </c>
      <c r="E8633" s="7" t="inlineStr">
        <is>
          <t>213,617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OBS-LHHS-2077</t>
        </is>
      </c>
      <c r="C8634" s="7" t="inlineStr">
        <is>
          <t>structural</t>
        </is>
      </c>
      <c r="D8634" s="7" t="inlineStr">
        <is>
          <t>[Senate Committee recommendation compared with (+ or -) Budget estimate] = 6,578,469 - 6,539,302 = 39,167</t>
        </is>
      </c>
      <c r="E8634" s="7" t="inlineStr">
        <is>
          <t>39,167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OBS-LHHS-2077</t>
        </is>
      </c>
      <c r="C8635" s="7" t="inlineStr">
        <is>
          <t>source_text</t>
        </is>
      </c>
      <c r="D8635" s="7" t="inlineStr">
        <is>
          <t>amount '6,578,469' and label 'National Cancer Institute (NCI)' in the transcribed row</t>
        </is>
      </c>
      <c r="E8635" s="7" t="inlineStr">
        <is>
          <t>National Cancer Institute (NCI) 6,364,852 6,539,302 6,578,469 +213,617 +39,167</t>
        </is>
      </c>
      <c r="F8635" s="7" t="inlineStr">
        <is>
          <t>pass</t>
        </is>
      </c>
      <c r="G8635" s="7" t="inlineStr"/>
      <c r="H8635" s="7" t="inlineStr"/>
      <c r="I8635" s="7" t="inlineStr"/>
    </row>
    <row r="8636">
      <c r="A8636" s="7" t="inlineStr">
        <is>
          <t>VAL-LHHS-08394</t>
        </is>
      </c>
      <c r="B8636" s="7" t="inlineStr">
        <is>
          <t>OBS-LHHS-2077</t>
        </is>
      </c>
      <c r="C8636" s="7" t="inlineStr">
        <is>
          <t>unit</t>
        </is>
      </c>
      <c r="D8636" s="7" t="inlineStr">
        <is>
          <t>thousands (applied, x1,000 to dollars)</t>
        </is>
      </c>
      <c r="E8636" s="7" t="inlineStr">
        <is>
          <t>page 348 declares '[In thousands of dollars]'</t>
        </is>
      </c>
      <c r="F8636" s="7" t="inlineStr">
        <is>
          <t>pass</t>
        </is>
      </c>
      <c r="G8636" s="7" t="inlineStr"/>
      <c r="H8636" s="7" t="inlineStr"/>
      <c r="I8636" s="7" t="inlineStr"/>
    </row>
    <row r="8637">
      <c r="A8637" s="7" t="inlineStr">
        <is>
          <t>VAL-LHHS-08395</t>
        </is>
      </c>
      <c r="B8637" s="7" t="inlineStr">
        <is>
          <t>OBS-LHHS-2078</t>
        </is>
      </c>
      <c r="C8637" s="7" t="inlineStr">
        <is>
          <t>structural</t>
        </is>
      </c>
      <c r="D8637" s="7" t="inlineStr">
        <is>
          <t>[Senate Committee recommendation compared with (+ or -) 2021 appropriation] = 857,868 - 835,714 = 22,154</t>
        </is>
      </c>
      <c r="E8637" s="7" t="inlineStr">
        <is>
          <t>22,154 as printed in [Senate Committee recommendation compared with (+ or -) 2021 appropriation]</t>
        </is>
      </c>
      <c r="F8637" s="7" t="inlineStr">
        <is>
          <t>pass</t>
        </is>
      </c>
      <c r="G8637" s="7" t="inlineStr"/>
      <c r="H8637" s="7" t="inlineStr"/>
      <c r="I8637" s="7" t="inlineStr"/>
    </row>
    <row r="8638">
      <c r="A8638" s="7" t="inlineStr">
        <is>
          <t>VAL-LHHS-08396</t>
        </is>
      </c>
      <c r="B8638" s="7" t="inlineStr">
        <is>
          <t>OBS-LHHS-2078</t>
        </is>
      </c>
      <c r="C8638" s="7" t="inlineStr">
        <is>
          <t>structural</t>
        </is>
      </c>
      <c r="D8638" s="7" t="inlineStr">
        <is>
          <t>[Senate Committee recommendation compared with (+ or -) Budget estimate] = 857,868 - 858,535 = -667</t>
        </is>
      </c>
      <c r="E8638" s="7" t="inlineStr">
        <is>
          <t>-667 as printed in [Senate Committee recommendation compared with (+ or -) Budget estimate]</t>
        </is>
      </c>
      <c r="F8638" s="7" t="inlineStr">
        <is>
          <t>pass</t>
        </is>
      </c>
      <c r="G8638" s="7" t="inlineStr"/>
      <c r="H8638" s="7" t="inlineStr"/>
      <c r="I8638" s="7" t="inlineStr"/>
    </row>
    <row r="8639">
      <c r="A8639" s="7" t="inlineStr">
        <is>
          <t>VAL-LHHS-08397</t>
        </is>
      </c>
      <c r="B8639" s="7" t="inlineStr">
        <is>
          <t>OBS-LHHS-2078</t>
        </is>
      </c>
      <c r="C8639" s="7" t="inlineStr">
        <is>
          <t>source_text</t>
        </is>
      </c>
      <c r="D8639" s="7" t="inlineStr">
        <is>
          <t>amount '857,868' and label 'National Eye Institute (NEI)' in the transcribed row</t>
        </is>
      </c>
      <c r="E8639" s="7" t="inlineStr">
        <is>
          <t>National Eye Institute (NEI) 835,714 858,535 857,868 +22,154 -667</t>
        </is>
      </c>
      <c r="F8639" s="7" t="inlineStr">
        <is>
          <t>pass</t>
        </is>
      </c>
      <c r="G8639" s="7" t="inlineStr"/>
      <c r="H8639" s="7" t="inlineStr"/>
      <c r="I8639" s="7" t="inlineStr"/>
    </row>
    <row r="8640">
      <c r="A8640" s="7" t="inlineStr">
        <is>
          <t>VAL-LHHS-08398</t>
        </is>
      </c>
      <c r="B8640" s="7" t="inlineStr">
        <is>
          <t>OBS-LHHS-2078</t>
        </is>
      </c>
      <c r="C8640" s="7" t="inlineStr">
        <is>
          <t>unit</t>
        </is>
      </c>
      <c r="D8640" s="7" t="inlineStr">
        <is>
          <t>thousands (applied, x1,000 to dollars)</t>
        </is>
      </c>
      <c r="E8640" s="7" t="inlineStr">
        <is>
          <t>page 348 declares '[In thousands of dollars]'</t>
        </is>
      </c>
      <c r="F8640" s="7" t="inlineStr">
        <is>
          <t>pass</t>
        </is>
      </c>
      <c r="G8640" s="7" t="inlineStr"/>
      <c r="H8640" s="7" t="inlineStr"/>
      <c r="I8640" s="7" t="inlineStr"/>
    </row>
    <row r="8641">
      <c r="A8641" s="7" t="inlineStr">
        <is>
          <t>VAL-LHHS-08399</t>
        </is>
      </c>
      <c r="B8641" s="7" t="inlineStr">
        <is>
          <t>OBS-LHHS-2079</t>
        </is>
      </c>
      <c r="C8641" s="7" t="inlineStr">
        <is>
          <t>structural</t>
        </is>
      </c>
      <c r="D8641" s="7" t="inlineStr">
        <is>
          <t>[Senate Committee recommendation compared with (+ or -) 2021 appropriation] = 634,598 - 615,780 = 18,818</t>
        </is>
      </c>
      <c r="E8641" s="7" t="inlineStr">
        <is>
          <t>18,818 as printed in [Senate Committee recommendation compared with (+ or -) 2021 appropriation]</t>
        </is>
      </c>
      <c r="F8641" s="7" t="inlineStr">
        <is>
          <t>pass</t>
        </is>
      </c>
      <c r="G8641" s="7" t="inlineStr"/>
      <c r="H8641" s="7" t="inlineStr"/>
      <c r="I8641" s="7" t="inlineStr"/>
    </row>
    <row r="8642">
      <c r="A8642" s="7" t="inlineStr">
        <is>
          <t>VAL-LHHS-08400</t>
        </is>
      </c>
      <c r="B8642" s="7" t="inlineStr">
        <is>
          <t>OBS-LHHS-2079</t>
        </is>
      </c>
      <c r="C8642" s="7" t="inlineStr">
        <is>
          <t>structural</t>
        </is>
      </c>
      <c r="D8642" s="7" t="inlineStr">
        <is>
          <t>[Senate Committee recommendation compared with (+ or -) Budget estimate] = 634,598 - 632,973 = 1,625</t>
        </is>
      </c>
      <c r="E8642" s="7" t="inlineStr">
        <is>
          <t>1,625 as printed in [Senate Committee recommendation compared with (+ or -) Budget estimate]</t>
        </is>
      </c>
      <c r="F8642" s="7" t="inlineStr">
        <is>
          <t>pass</t>
        </is>
      </c>
      <c r="G8642" s="7" t="inlineStr"/>
      <c r="H8642" s="7" t="inlineStr"/>
      <c r="I8642" s="7" t="inlineStr"/>
    </row>
    <row r="8643">
      <c r="A8643" s="7" t="inlineStr">
        <is>
          <t>VAL-LHHS-08401</t>
        </is>
      </c>
      <c r="B8643" s="7" t="inlineStr">
        <is>
          <t>OBS-LHHS-2079</t>
        </is>
      </c>
      <c r="C8643" s="7" t="inlineStr">
        <is>
          <t>source_text</t>
        </is>
      </c>
      <c r="D8643" s="7" t="inlineStr">
        <is>
          <t>amount '634,598' and label 'National Human Genome Research Institute (NHGRI)' in the transcribed row</t>
        </is>
      </c>
      <c r="E8643" s="7" t="inlineStr">
        <is>
          <t>National Human Genome Research Institute (NHGRI) 615,780 632,973 634,598 +18,818 +1,625</t>
        </is>
      </c>
      <c r="F8643" s="7" t="inlineStr">
        <is>
          <t>pass</t>
        </is>
      </c>
      <c r="G8643" s="7" t="inlineStr"/>
      <c r="H8643" s="7" t="inlineStr"/>
      <c r="I8643" s="7" t="inlineStr"/>
    </row>
    <row r="8644">
      <c r="A8644" s="7" t="inlineStr">
        <is>
          <t>VAL-LHHS-08402</t>
        </is>
      </c>
      <c r="B8644" s="7" t="inlineStr">
        <is>
          <t>OBS-LHHS-2079</t>
        </is>
      </c>
      <c r="C8644" s="7" t="inlineStr">
        <is>
          <t>unit</t>
        </is>
      </c>
      <c r="D8644" s="7" t="inlineStr">
        <is>
          <t>thousands (applied, x1,000 to dollars)</t>
        </is>
      </c>
      <c r="E8644" s="7" t="inlineStr">
        <is>
          <t>page 349 declares '[In thousands of dollars]'</t>
        </is>
      </c>
      <c r="F8644" s="7" t="inlineStr">
        <is>
          <t>pass</t>
        </is>
      </c>
      <c r="G8644" s="7" t="inlineStr"/>
      <c r="H8644" s="7" t="inlineStr"/>
      <c r="I8644" s="7" t="inlineStr"/>
    </row>
    <row r="8645">
      <c r="A8645" s="7" t="inlineStr">
        <is>
          <t>VAL-LHHS-08403</t>
        </is>
      </c>
      <c r="B8645" s="7" t="inlineStr">
        <is>
          <t>OBS-LHHS-2080</t>
        </is>
      </c>
      <c r="C8645" s="7" t="inlineStr">
        <is>
          <t>structural</t>
        </is>
      </c>
      <c r="D8645" s="7" t="inlineStr">
        <is>
          <t>[Senate Committee recommendation compared with (+ or -) 2021 appropriation] = 3,841,998 - 3,664,811 = 177,187</t>
        </is>
      </c>
      <c r="E8645" s="7" t="inlineStr">
        <is>
          <t>177,187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OBS-LHHS-2080</t>
        </is>
      </c>
      <c r="C8646" s="7" t="inlineStr">
        <is>
          <t>structural</t>
        </is>
      </c>
      <c r="D8646" s="7" t="inlineStr">
        <is>
          <t>[Senate Committee recommendation compared with (+ or -) Budget estimate] = 3,841,998 - 3,845,681 = -3,683</t>
        </is>
      </c>
      <c r="E8646" s="7" t="inlineStr">
        <is>
          <t>-3,683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OBS-LHHS-2080</t>
        </is>
      </c>
      <c r="C8647" s="7" t="inlineStr">
        <is>
          <t>source_text</t>
        </is>
      </c>
      <c r="D8647" s="7" t="inlineStr">
        <is>
          <t>amount '3,841,998' and label 'National Heart, Lung, and Blood Institute (NHLBI)' in the transcribed row</t>
        </is>
      </c>
      <c r="E8647" s="7" t="inlineStr">
        <is>
          <t>National Heart, Lung, and Blood Institute (NHLBI) 3,664,811 3,845,681 3,841,998 +177,187 -3,683</t>
        </is>
      </c>
      <c r="F8647" s="7" t="inlineStr">
        <is>
          <t>pass</t>
        </is>
      </c>
      <c r="G8647" s="7" t="inlineStr"/>
      <c r="H8647" s="7" t="inlineStr"/>
      <c r="I8647" s="7" t="inlineStr"/>
    </row>
    <row r="8648">
      <c r="A8648" s="7" t="inlineStr">
        <is>
          <t>VAL-LHHS-08406</t>
        </is>
      </c>
      <c r="B8648" s="7" t="inlineStr">
        <is>
          <t>OBS-LHHS-2080</t>
        </is>
      </c>
      <c r="C8648" s="7" t="inlineStr">
        <is>
          <t>unit</t>
        </is>
      </c>
      <c r="D8648" s="7" t="inlineStr">
        <is>
          <t>thousands (applied, x1,000 to dollars)</t>
        </is>
      </c>
      <c r="E8648" s="7" t="inlineStr">
        <is>
          <t>page 348 declares '[In thousands of dollars]'</t>
        </is>
      </c>
      <c r="F8648" s="7" t="inlineStr">
        <is>
          <t>pass</t>
        </is>
      </c>
      <c r="G8648" s="7" t="inlineStr"/>
      <c r="H8648" s="7" t="inlineStr"/>
      <c r="I8648" s="7" t="inlineStr"/>
    </row>
    <row r="8649">
      <c r="A8649" s="7" t="inlineStr">
        <is>
          <t>VAL-LHHS-08407</t>
        </is>
      </c>
      <c r="B8649" s="7" t="inlineStr">
        <is>
          <t>OBS-LHHS-2081</t>
        </is>
      </c>
      <c r="C8649" s="7" t="inlineStr">
        <is>
          <t>structural</t>
        </is>
      </c>
      <c r="D8649" s="7" t="inlineStr">
        <is>
          <t>[Senate Committee recommendation compared with (+ or -) 2021 appropriation] = 4,180,838 - 3,899,227 = 281,611</t>
        </is>
      </c>
      <c r="E8649" s="7" t="inlineStr">
        <is>
          <t>281,611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OBS-LHHS-2081</t>
        </is>
      </c>
      <c r="C8650" s="7" t="inlineStr">
        <is>
          <t>structural</t>
        </is>
      </c>
      <c r="D8650" s="7" t="inlineStr">
        <is>
          <t>[Senate Committee recommendation compared with (+ or -) Budget estimate] = 4,180,838 - 4,035,591 = 145,247</t>
        </is>
      </c>
      <c r="E8650" s="7" t="inlineStr">
        <is>
          <t>145,247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OBS-LHHS-2081</t>
        </is>
      </c>
      <c r="C8651" s="7" t="inlineStr">
        <is>
          <t>source_text</t>
        </is>
      </c>
      <c r="D8651" s="7" t="inlineStr">
        <is>
          <t>amount '4,180,838' and label 'National Institute on Aging (NIA)' in the transcribed row</t>
        </is>
      </c>
      <c r="E8651" s="7" t="inlineStr">
        <is>
          <t>National Institute on Aging (NIA) 3,899,227 4,035,591 4,180,838 +281,611 +145,247</t>
        </is>
      </c>
      <c r="F8651" s="7" t="inlineStr">
        <is>
          <t>pass</t>
        </is>
      </c>
      <c r="G8651" s="7" t="inlineStr"/>
      <c r="H8651" s="7" t="inlineStr"/>
      <c r="I8651" s="7" t="inlineStr"/>
    </row>
    <row r="8652">
      <c r="A8652" s="7" t="inlineStr">
        <is>
          <t>VAL-LHHS-08410</t>
        </is>
      </c>
      <c r="B8652" s="7" t="inlineStr">
        <is>
          <t>OBS-LHHS-2081</t>
        </is>
      </c>
      <c r="C8652" s="7" t="inlineStr">
        <is>
          <t>unit</t>
        </is>
      </c>
      <c r="D8652" s="7" t="inlineStr">
        <is>
          <t>thousands (applied, x1,000 to dollars)</t>
        </is>
      </c>
      <c r="E8652" s="7" t="inlineStr">
        <is>
          <t>page 348 declares '[In thousands of dollars]'</t>
        </is>
      </c>
      <c r="F8652" s="7" t="inlineStr">
        <is>
          <t>pass</t>
        </is>
      </c>
      <c r="G8652" s="7" t="inlineStr"/>
      <c r="H8652" s="7" t="inlineStr"/>
      <c r="I8652" s="7" t="inlineStr"/>
    </row>
    <row r="8653">
      <c r="A8653" s="7" t="inlineStr">
        <is>
          <t>VAL-LHHS-08411</t>
        </is>
      </c>
      <c r="B8653" s="7" t="inlineStr">
        <is>
          <t>OBS-LHHS-2082</t>
        </is>
      </c>
      <c r="C8653" s="7" t="inlineStr">
        <is>
          <t>structural</t>
        </is>
      </c>
      <c r="D8653" s="7" t="inlineStr">
        <is>
          <t>[Senate Committee recommendation compared with (+ or -) 2021 appropriation] = 569,633 - 554,923 = 14,710</t>
        </is>
      </c>
      <c r="E8653" s="7" t="inlineStr">
        <is>
          <t>14,710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OBS-LHHS-2082</t>
        </is>
      </c>
      <c r="C8654" s="7" t="inlineStr">
        <is>
          <t>structural</t>
        </is>
      </c>
      <c r="D8654" s="7" t="inlineStr">
        <is>
          <t>[Senate Committee recommendation compared with (+ or -) Budget estimate] = 569,633 - 570,165 = -532</t>
        </is>
      </c>
      <c r="E8654" s="7" t="inlineStr">
        <is>
          <t>-532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OBS-LHHS-2082</t>
        </is>
      </c>
      <c r="C8655" s="7" t="inlineStr">
        <is>
          <t>source_text</t>
        </is>
      </c>
      <c r="D8655" s="7" t="inlineStr">
        <is>
          <t>amount '569,633' and label 'National Institute on Alcohol Abuse and Alcoholism (NIAAA)' in the transcribed row</t>
        </is>
      </c>
      <c r="E8655" s="7" t="inlineStr">
        <is>
          <t>National Institute on Alcohol Abuse and Alcoholism (NIAAA) 554,923 570,165 569,633 +14,710 -532</t>
        </is>
      </c>
      <c r="F8655" s="7" t="inlineStr">
        <is>
          <t>pass</t>
        </is>
      </c>
      <c r="G8655" s="7" t="inlineStr"/>
      <c r="H8655" s="7" t="inlineStr"/>
      <c r="I8655" s="7" t="inlineStr"/>
    </row>
    <row r="8656">
      <c r="A8656" s="7" t="inlineStr">
        <is>
          <t>VAL-LHHS-08414</t>
        </is>
      </c>
      <c r="B8656" s="7" t="inlineStr">
        <is>
          <t>OBS-LHHS-2082</t>
        </is>
      </c>
      <c r="C8656" s="7" t="inlineStr">
        <is>
          <t>unit</t>
        </is>
      </c>
      <c r="D8656" s="7" t="inlineStr">
        <is>
          <t>thousands (applied, x1,000 to dollars)</t>
        </is>
      </c>
      <c r="E8656" s="7" t="inlineStr">
        <is>
          <t>page 348 declares '[In thousands of dollars]'</t>
        </is>
      </c>
      <c r="F8656" s="7" t="inlineStr">
        <is>
          <t>pass</t>
        </is>
      </c>
      <c r="G8656" s="7" t="inlineStr"/>
      <c r="H8656" s="7" t="inlineStr"/>
      <c r="I8656" s="7" t="inlineStr"/>
    </row>
    <row r="8657">
      <c r="A8657" s="7" t="inlineStr">
        <is>
          <t>VAL-LHHS-08415</t>
        </is>
      </c>
      <c r="B8657" s="7" t="inlineStr">
        <is>
          <t>OBS-LHHS-2083</t>
        </is>
      </c>
      <c r="C8657" s="7" t="inlineStr">
        <is>
          <t>structural</t>
        </is>
      </c>
      <c r="D8657" s="7" t="inlineStr">
        <is>
          <t>[Senate Committee recommendation compared with (+ or -) 2021 appropriation] = 6,342,756 - 6,069,619 = 273,137</t>
        </is>
      </c>
      <c r="E8657" s="7" t="inlineStr">
        <is>
          <t>273,137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OBS-LHHS-2083</t>
        </is>
      </c>
      <c r="C8658" s="7" t="inlineStr">
        <is>
          <t>structural</t>
        </is>
      </c>
      <c r="D8658" s="7" t="inlineStr">
        <is>
          <t>[Senate Committee recommendation compared with (+ or -) Budget estimate] = 6,342,756 - 6,245,926 = 96,830</t>
        </is>
      </c>
      <c r="E8658" s="7" t="inlineStr">
        <is>
          <t>96,830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OBS-LHHS-2083</t>
        </is>
      </c>
      <c r="C8659" s="7" t="inlineStr">
        <is>
          <t>source_text</t>
        </is>
      </c>
      <c r="D8659" s="7" t="inlineStr">
        <is>
          <t>amount '6,342,756' and label 'National Institute of Allergy and Infectious Diseases (NIAID)' in the transcribed row</t>
        </is>
      </c>
      <c r="E8659" s="7" t="inlineStr">
        <is>
          <t>National Institute of Allergy and Infectious Diseases (NIAID) 6,069,619 6,245,926 6,342,756 +273,137 +96,830</t>
        </is>
      </c>
      <c r="F8659" s="7" t="inlineStr">
        <is>
          <t>pass</t>
        </is>
      </c>
      <c r="G8659" s="7" t="inlineStr"/>
      <c r="H8659" s="7" t="inlineStr"/>
      <c r="I8659" s="7" t="inlineStr"/>
    </row>
    <row r="8660">
      <c r="A8660" s="7" t="inlineStr">
        <is>
          <t>VAL-LHHS-08418</t>
        </is>
      </c>
      <c r="B8660" s="7" t="inlineStr">
        <is>
          <t>OBS-LHHS-2083</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OBS-LHHS-2084</t>
        </is>
      </c>
      <c r="C8661" s="7" t="inlineStr">
        <is>
          <t>structural</t>
        </is>
      </c>
      <c r="D8661" s="7" t="inlineStr">
        <is>
          <t>[Senate Committee recommendation compared with (+ or -) 2021 appropriation] = 675,106 - 634,292 = 40,814</t>
        </is>
      </c>
      <c r="E8661" s="7" t="inlineStr">
        <is>
          <t>40,814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OBS-LHHS-2084</t>
        </is>
      </c>
      <c r="C8662" s="7" t="inlineStr">
        <is>
          <t>structural</t>
        </is>
      </c>
      <c r="D8662" s="7" t="inlineStr">
        <is>
          <t>[Senate Committee recommendation compared with (+ or -) Budget estimate] = 675,106 - 680,186 = -5,080</t>
        </is>
      </c>
      <c r="E8662" s="7" t="inlineStr">
        <is>
          <t>-5,080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OBS-LHHS-2084</t>
        </is>
      </c>
      <c r="C8663" s="7" t="inlineStr">
        <is>
          <t>source_text</t>
        </is>
      </c>
      <c r="D8663" s="7" t="inlineStr">
        <is>
          <t>amount '675,106' and label 'National Institute of Arthritis and Musculoskeletal and Skin Diseases (NIAMS)' in the transcribed row</t>
        </is>
      </c>
      <c r="E8663" s="7" t="inlineStr">
        <is>
          <t>National Institute of Arthritis and Musculoskeletal and Skin Diseases (NIAMS) 634,292 680,186 675,106 +40,814 -5,080</t>
        </is>
      </c>
      <c r="F8663" s="7" t="inlineStr">
        <is>
          <t>pass</t>
        </is>
      </c>
      <c r="G8663" s="7" t="inlineStr"/>
      <c r="H8663" s="7" t="inlineStr"/>
      <c r="I8663" s="7" t="inlineStr"/>
    </row>
    <row r="8664">
      <c r="A8664" s="7" t="inlineStr">
        <is>
          <t>VAL-LHHS-08422</t>
        </is>
      </c>
      <c r="B8664" s="7" t="inlineStr">
        <is>
          <t>OBS-LHHS-2084</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OBS-LHHS-2085</t>
        </is>
      </c>
      <c r="C8665" s="7" t="inlineStr">
        <is>
          <t>structural</t>
        </is>
      </c>
      <c r="D8665" s="7" t="inlineStr">
        <is>
          <t>[Senate Committee recommendation compared with (+ or -) 2021 appropriation] = 421,617 - 410,728 = 10,889</t>
        </is>
      </c>
      <c r="E8665" s="7" t="inlineStr">
        <is>
          <t>10,889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OBS-LHHS-2085</t>
        </is>
      </c>
      <c r="C8666" s="7" t="inlineStr">
        <is>
          <t>structural</t>
        </is>
      </c>
      <c r="D8666" s="7" t="inlineStr">
        <is>
          <t>[Senate Committee recommendation compared with (+ or -) Budget estimate] = 421,617 - 422,039 = -422</t>
        </is>
      </c>
      <c r="E8666" s="7" t="inlineStr">
        <is>
          <t>-422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OBS-LHHS-2085</t>
        </is>
      </c>
      <c r="C8667" s="7" t="inlineStr">
        <is>
          <t>source_text</t>
        </is>
      </c>
      <c r="D8667" s="7" t="inlineStr">
        <is>
          <t>amount '421,617' and label 'National Institute of Biomedical Imaging and Bioengineering (NIBIB)' in the transcribed row</t>
        </is>
      </c>
      <c r="E8667" s="7" t="inlineStr">
        <is>
          <t>National Institute of Biomedical Imaging and Bioengineering (NIBIB) 410,728 422,039 421,617 +10,889 -422</t>
        </is>
      </c>
      <c r="F8667" s="7" t="inlineStr">
        <is>
          <t>pass</t>
        </is>
      </c>
      <c r="G8667" s="7" t="inlineStr"/>
      <c r="H8667" s="7" t="inlineStr"/>
      <c r="I8667" s="7" t="inlineStr"/>
    </row>
    <row r="8668">
      <c r="A8668" s="7" t="inlineStr">
        <is>
          <t>VAL-LHHS-08426</t>
        </is>
      </c>
      <c r="B8668" s="7" t="inlineStr">
        <is>
          <t>OBS-LHHS-2085</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OBS-LHHS-2086</t>
        </is>
      </c>
      <c r="C8669" s="7" t="inlineStr">
        <is>
          <t>structural</t>
        </is>
      </c>
      <c r="D8669" s="7" t="inlineStr">
        <is>
          <t>[Senate Committee recommendation compared with (+ or -) 2021 appropriation] = 1,832,906 - 1,479,660 = 353,246</t>
        </is>
      </c>
      <c r="E8669" s="7" t="inlineStr">
        <is>
          <t>353,246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OBS-LHHS-2086</t>
        </is>
      </c>
      <c r="C8670" s="7" t="inlineStr">
        <is>
          <t>structural</t>
        </is>
      </c>
      <c r="D8670" s="7" t="inlineStr">
        <is>
          <t>[Senate Committee recommendation compared with (+ or -) Budget estimate] = 1,832,906 - 1,852,503 = -19,597</t>
        </is>
      </c>
      <c r="E8670" s="7" t="inlineStr">
        <is>
          <t>-19,597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OBS-LHHS-2086</t>
        </is>
      </c>
      <c r="C8671" s="7" t="inlineStr">
        <is>
          <t>source_text</t>
        </is>
      </c>
      <c r="D8671" s="7" t="inlineStr">
        <is>
          <t>amount '1,832,906' and label 'National Institute on Drug Abuse (NIDA)' in the transcribed row</t>
        </is>
      </c>
      <c r="E8671" s="7" t="inlineStr">
        <is>
          <t>National Institute on Drug Abuse (NIDA) 1,479,660 1,852,503 1,832,906 +353,246 -19,597</t>
        </is>
      </c>
      <c r="F8671" s="7" t="inlineStr">
        <is>
          <t>pass</t>
        </is>
      </c>
      <c r="G8671" s="7" t="inlineStr"/>
      <c r="H8671" s="7" t="inlineStr"/>
      <c r="I8671" s="7" t="inlineStr"/>
    </row>
    <row r="8672">
      <c r="A8672" s="7" t="inlineStr">
        <is>
          <t>VAL-LHHS-08430</t>
        </is>
      </c>
      <c r="B8672" s="7" t="inlineStr">
        <is>
          <t>OBS-LHHS-2086</t>
        </is>
      </c>
      <c r="C8672" s="7" t="inlineStr">
        <is>
          <t>unit</t>
        </is>
      </c>
      <c r="D8672" s="7" t="inlineStr">
        <is>
          <t>thousands (applied, x1,000 to dollars)</t>
        </is>
      </c>
      <c r="E8672" s="7" t="inlineStr">
        <is>
          <t>page 349 declares '[In thousands of dollars]'</t>
        </is>
      </c>
      <c r="F8672" s="7" t="inlineStr">
        <is>
          <t>pass</t>
        </is>
      </c>
      <c r="G8672" s="7" t="inlineStr"/>
      <c r="H8672" s="7" t="inlineStr"/>
      <c r="I8672" s="7" t="inlineStr"/>
    </row>
    <row r="8673">
      <c r="A8673" s="7" t="inlineStr">
        <is>
          <t>VAL-LHHS-08431</t>
        </is>
      </c>
      <c r="B8673" s="7" t="inlineStr">
        <is>
          <t>OBS-LHHS-2087</t>
        </is>
      </c>
      <c r="C8673" s="7" t="inlineStr">
        <is>
          <t>structural</t>
        </is>
      </c>
      <c r="D8673" s="7" t="inlineStr">
        <is>
          <t>[Senate Committee recommendation compared with (+ or -) 2021 appropriation] = 511,280 - 498,076 = 13,204</t>
        </is>
      </c>
      <c r="E8673" s="7" t="inlineStr">
        <is>
          <t>13,204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OBS-LHHS-2087</t>
        </is>
      </c>
      <c r="C8674" s="7" t="inlineStr">
        <is>
          <t>structural</t>
        </is>
      </c>
      <c r="D8674" s="7" t="inlineStr">
        <is>
          <t>[Senate Committee recommendation compared with (+ or -) Budget estimate] = 511,280 - 511,792 = -512</t>
        </is>
      </c>
      <c r="E8674" s="7" t="inlineStr">
        <is>
          <t>-512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OBS-LHHS-2087</t>
        </is>
      </c>
      <c r="C8675" s="7" t="inlineStr">
        <is>
          <t>source_text</t>
        </is>
      </c>
      <c r="D8675" s="7" t="inlineStr">
        <is>
          <t>amount '511,280' and label 'National Institute on Deafness and Other Communication Disorders (NIDCD)' in the transcribed row</t>
        </is>
      </c>
      <c r="E8675" s="7" t="inlineStr">
        <is>
          <t>National Institute on Deafness and Other Communication Disorders (NIDCD) 498,076 511,792 511,280 +13,204 -512</t>
        </is>
      </c>
      <c r="F8675" s="7" t="inlineStr">
        <is>
          <t>pass</t>
        </is>
      </c>
      <c r="G8675" s="7" t="inlineStr"/>
      <c r="H8675" s="7" t="inlineStr"/>
      <c r="I8675" s="7" t="inlineStr"/>
    </row>
    <row r="8676">
      <c r="A8676" s="7" t="inlineStr">
        <is>
          <t>VAL-LHHS-08434</t>
        </is>
      </c>
      <c r="B8676" s="7" t="inlineStr">
        <is>
          <t>OBS-LHHS-2087</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OBS-LHHS-2088</t>
        </is>
      </c>
      <c r="C8677" s="7" t="inlineStr">
        <is>
          <t>structural</t>
        </is>
      </c>
      <c r="D8677" s="7" t="inlineStr">
        <is>
          <t>[Senate Committee recommendation compared with (+ or -) 2021 appropriation] = 515,720 - 484,867 = 30,853</t>
        </is>
      </c>
      <c r="E8677" s="7" t="inlineStr">
        <is>
          <t>30,853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OBS-LHHS-2088</t>
        </is>
      </c>
      <c r="C8678" s="7" t="inlineStr">
        <is>
          <t>structural</t>
        </is>
      </c>
      <c r="D8678" s="7" t="inlineStr">
        <is>
          <t>[Senate Committee recommendation compared with (+ or -) Budget estimate] = 515,720 - 516,197 = -477</t>
        </is>
      </c>
      <c r="E8678" s="7" t="inlineStr">
        <is>
          <t>-477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OBS-LHHS-2088</t>
        </is>
      </c>
      <c r="C8679" s="7" t="inlineStr">
        <is>
          <t>source_text</t>
        </is>
      </c>
      <c r="D8679" s="7" t="inlineStr">
        <is>
          <t>amount '515,720' and label 'National Institute of Dental and Craniofacial Research (NIDCR)' in the transcribed row</t>
        </is>
      </c>
      <c r="E8679" s="7" t="inlineStr">
        <is>
          <t>National Institute of Dental and Craniofacial Research (NIDCR) 484,867 516,197 515,720 +30,853 -477</t>
        </is>
      </c>
      <c r="F8679" s="7" t="inlineStr">
        <is>
          <t>pass</t>
        </is>
      </c>
      <c r="G8679" s="7" t="inlineStr"/>
      <c r="H8679" s="7" t="inlineStr"/>
      <c r="I8679" s="7" t="inlineStr"/>
    </row>
    <row r="8680">
      <c r="A8680" s="7" t="inlineStr">
        <is>
          <t>VAL-LHHS-08438</t>
        </is>
      </c>
      <c r="B8680" s="7" t="inlineStr">
        <is>
          <t>OBS-LHHS-2088</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OBS-LHHS-2089</t>
        </is>
      </c>
      <c r="C8681" s="7" t="inlineStr">
        <is>
          <t>structural</t>
        </is>
      </c>
      <c r="D8681" s="7" t="inlineStr">
        <is>
          <t>[Senate Committee recommendation compared with (+ or -) 2021 appropriation] = 2,217,136 - 2,131,975 = 85,161</t>
        </is>
      </c>
      <c r="E8681" s="7" t="inlineStr">
        <is>
          <t>85,161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OBS-LHHS-2089</t>
        </is>
      </c>
      <c r="C8682" s="7" t="inlineStr">
        <is>
          <t>structural</t>
        </is>
      </c>
      <c r="D8682" s="7" t="inlineStr">
        <is>
          <t>[Senate Committee recommendation compared with (+ or -) Budget estimate] = 2,217,136 - 2,219,298 = -2,162</t>
        </is>
      </c>
      <c r="E8682" s="7" t="inlineStr">
        <is>
          <t>-2,162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OBS-LHHS-2089</t>
        </is>
      </c>
      <c r="C8683" s="7" t="inlineStr">
        <is>
          <t>source_text</t>
        </is>
      </c>
      <c r="D8683" s="7" t="inlineStr">
        <is>
          <t>amount '2,217,136' and label 'National Institute of Diabetes and Digestive and Kidney Diseases [NIDDK]' in the transcribed row</t>
        </is>
      </c>
      <c r="E8683" s="7" t="inlineStr">
        <is>
          <t>National Institute of Diabetes and Digestive and Kidney Diseases [NIDDK] 2,131,975 2,219,298 2,217,136 +85,161 -2,162</t>
        </is>
      </c>
      <c r="F8683" s="7" t="inlineStr">
        <is>
          <t>pass</t>
        </is>
      </c>
      <c r="G8683" s="7" t="inlineStr"/>
      <c r="H8683" s="7" t="inlineStr"/>
      <c r="I8683" s="7" t="inlineStr"/>
    </row>
    <row r="8684">
      <c r="A8684" s="7" t="inlineStr">
        <is>
          <t>VAL-LHHS-08442</t>
        </is>
      </c>
      <c r="B8684" s="7" t="inlineStr">
        <is>
          <t>OBS-LHHS-2089</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OBS-LHHS-2090</t>
        </is>
      </c>
      <c r="C8685" s="7" t="inlineStr">
        <is>
          <t>structural</t>
        </is>
      </c>
      <c r="D8685" s="7" t="inlineStr">
        <is>
          <t>[Senate Committee recommendation compared with (+ or -) 2021 appropriation] = 936,271 - 814,675 = 121,596</t>
        </is>
      </c>
      <c r="E8685" s="7" t="inlineStr">
        <is>
          <t>121,596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OBS-LHHS-2090</t>
        </is>
      </c>
      <c r="C8686" s="7" t="inlineStr">
        <is>
          <t>structural</t>
        </is>
      </c>
      <c r="D8686" s="7" t="inlineStr">
        <is>
          <t>[Senate Committee recommendation compared with (+ or -) Budget estimate] = 936,271 - 937,107 = -836</t>
        </is>
      </c>
      <c r="E8686" s="7" t="inlineStr">
        <is>
          <t>-836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OBS-LHHS-2090</t>
        </is>
      </c>
      <c r="C8687" s="7" t="inlineStr">
        <is>
          <t>source_text</t>
        </is>
      </c>
      <c r="D8687" s="7" t="inlineStr">
        <is>
          <t>amount '936,271' and label 'National Institute of Environmental Health Sciences (NIEHS)' in the transcribed row</t>
        </is>
      </c>
      <c r="E8687" s="7" t="inlineStr">
        <is>
          <t>National Institute of Environmental Health Sciences (NIEHS) 814,675 937,107 936,271 +121,596 -836</t>
        </is>
      </c>
      <c r="F8687" s="7" t="inlineStr">
        <is>
          <t>pass</t>
        </is>
      </c>
      <c r="G8687" s="7" t="inlineStr"/>
      <c r="H8687" s="7" t="inlineStr"/>
      <c r="I8687" s="7" t="inlineStr"/>
    </row>
    <row r="8688">
      <c r="A8688" s="7" t="inlineStr">
        <is>
          <t>VAL-LHHS-08446</t>
        </is>
      </c>
      <c r="B8688" s="7" t="inlineStr">
        <is>
          <t>OBS-LHHS-2090</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OBS-LHHS-2091</t>
        </is>
      </c>
      <c r="C8689" s="7" t="inlineStr">
        <is>
          <t>structural</t>
        </is>
      </c>
      <c r="D8689" s="7" t="inlineStr">
        <is>
          <t>[Senate Committee recommendation compared with (+ or -) 2021 appropriation] = 1,853,052 - 1,719,912 = 133,140</t>
        </is>
      </c>
      <c r="E8689" s="7" t="inlineStr">
        <is>
          <t>133,140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OBS-LHHS-2091</t>
        </is>
      </c>
      <c r="C8690" s="7" t="inlineStr">
        <is>
          <t>structural</t>
        </is>
      </c>
      <c r="D8690" s="7" t="inlineStr">
        <is>
          <t>[Senate Committee recommendation compared with (+ or -) Budget estimate] = 1,853,052 - 1,824,598 = 28,454</t>
        </is>
      </c>
      <c r="E8690" s="7" t="inlineStr">
        <is>
          <t>28,454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OBS-LHHS-2091</t>
        </is>
      </c>
      <c r="C8691" s="7" t="inlineStr">
        <is>
          <t>source_text</t>
        </is>
      </c>
      <c r="D8691" s="7" t="inlineStr">
        <is>
          <t>amount '1,853,052' and label 'National Institute of General Medical Sciences (NIGMS)' in the transcribed row</t>
        </is>
      </c>
      <c r="E8691" s="7" t="inlineStr">
        <is>
          <t>National Institute of General Medical Sciences (NIGMS) 1,719,912 1,824,598 1,853,052 +133,140 +28,454</t>
        </is>
      </c>
      <c r="F8691" s="7" t="inlineStr">
        <is>
          <t>pass</t>
        </is>
      </c>
      <c r="G8691" s="7" t="inlineStr"/>
      <c r="H8691" s="7" t="inlineStr"/>
      <c r="I8691" s="7" t="inlineStr"/>
    </row>
    <row r="8692">
      <c r="A8692" s="7" t="inlineStr">
        <is>
          <t>VAL-LHHS-08450</t>
        </is>
      </c>
      <c r="B8692" s="7" t="inlineStr">
        <is>
          <t>OBS-LHHS-2091</t>
        </is>
      </c>
      <c r="C8692" s="7" t="inlineStr">
        <is>
          <t>unit</t>
        </is>
      </c>
      <c r="D8692" s="7" t="inlineStr">
        <is>
          <t>thousands (applied, x1,000 to dollars)</t>
        </is>
      </c>
      <c r="E8692" s="7" t="inlineStr">
        <is>
          <t>page 348 declares '[In thousands of dollars]'</t>
        </is>
      </c>
      <c r="F8692" s="7" t="inlineStr">
        <is>
          <t>pass</t>
        </is>
      </c>
      <c r="G8692" s="7" t="inlineStr"/>
      <c r="H8692" s="7" t="inlineStr"/>
      <c r="I8692" s="7" t="inlineStr"/>
    </row>
    <row r="8693">
      <c r="A8693" s="7" t="inlineStr">
        <is>
          <t>VAL-LHHS-08451</t>
        </is>
      </c>
      <c r="B8693" s="7" t="inlineStr">
        <is>
          <t>OBS-LHHS-2092</t>
        </is>
      </c>
      <c r="C8693" s="7" t="inlineStr">
        <is>
          <t>structural</t>
        </is>
      </c>
      <c r="D8693" s="7" t="inlineStr">
        <is>
          <t>[Senate Committee recommendation compared with (+ or -) 2021 appropriation] = 2,142,900 - 2,053,708 = 89,192</t>
        </is>
      </c>
      <c r="E8693" s="7" t="inlineStr">
        <is>
          <t>89,192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OBS-LHHS-2092</t>
        </is>
      </c>
      <c r="C8694" s="7" t="inlineStr">
        <is>
          <t>structural</t>
        </is>
      </c>
      <c r="D8694" s="7" t="inlineStr">
        <is>
          <t>[Senate Committee recommendation compared with (+ or -) Budget estimate] = 2,142,900 - 2,137,574 = 5,326</t>
        </is>
      </c>
      <c r="E8694" s="7" t="inlineStr">
        <is>
          <t>5,326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OBS-LHHS-2092</t>
        </is>
      </c>
      <c r="C8695" s="7" t="inlineStr">
        <is>
          <t>source_text</t>
        </is>
      </c>
      <c r="D8695" s="7" t="inlineStr">
        <is>
          <t>amount '2,142,900' and label 'National Institute of Mental Health (NIMH)' in the transcribed row</t>
        </is>
      </c>
      <c r="E8695" s="7" t="inlineStr">
        <is>
          <t>National Institute of Mental Health (NIMH) 2,053,708 2,137,574 2,142,900 +89,192 +5,326</t>
        </is>
      </c>
      <c r="F8695" s="7" t="inlineStr">
        <is>
          <t>pass</t>
        </is>
      </c>
      <c r="G8695" s="7" t="inlineStr"/>
      <c r="H8695" s="7" t="inlineStr"/>
      <c r="I8695" s="7" t="inlineStr"/>
    </row>
    <row r="8696">
      <c r="A8696" s="7" t="inlineStr">
        <is>
          <t>VAL-LHHS-08454</t>
        </is>
      </c>
      <c r="B8696" s="7" t="inlineStr">
        <is>
          <t>OBS-LHHS-2092</t>
        </is>
      </c>
      <c r="C8696" s="7" t="inlineStr">
        <is>
          <t>unit</t>
        </is>
      </c>
      <c r="D8696" s="7" t="inlineStr">
        <is>
          <t>thousands (applied, x1,000 to dollars)</t>
        </is>
      </c>
      <c r="E8696" s="7" t="inlineStr">
        <is>
          <t>page 349 declares '[In thousands of dollars]'</t>
        </is>
      </c>
      <c r="F8696" s="7" t="inlineStr">
        <is>
          <t>pass</t>
        </is>
      </c>
      <c r="G8696" s="7" t="inlineStr"/>
      <c r="H8696" s="7" t="inlineStr"/>
      <c r="I8696" s="7" t="inlineStr"/>
    </row>
    <row r="8697">
      <c r="A8697" s="7" t="inlineStr">
        <is>
          <t>VAL-LHHS-08455</t>
        </is>
      </c>
      <c r="B8697" s="7" t="inlineStr">
        <is>
          <t>OBS-LHHS-2093</t>
        </is>
      </c>
      <c r="C8697" s="7" t="inlineStr">
        <is>
          <t>structural</t>
        </is>
      </c>
      <c r="D8697" s="7" t="inlineStr">
        <is>
          <t>[Senate Committee recommendation compared with (+ or -) 2021 appropriation] = 651,101 - 390,865 = 260,236</t>
        </is>
      </c>
      <c r="E8697" s="7" t="inlineStr">
        <is>
          <t>260,236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OBS-LHHS-2093</t>
        </is>
      </c>
      <c r="C8698" s="7" t="inlineStr">
        <is>
          <t>structural</t>
        </is>
      </c>
      <c r="D8698" s="7" t="inlineStr">
        <is>
          <t>[Senate Committee recommendation compared with (+ or -) Budget estimate] = 651,101 - 652,244 = -1,143</t>
        </is>
      </c>
      <c r="E8698" s="7" t="inlineStr">
        <is>
          <t>-1,143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OBS-LHHS-2093</t>
        </is>
      </c>
      <c r="C8699" s="7" t="inlineStr">
        <is>
          <t>source_text</t>
        </is>
      </c>
      <c r="D8699" s="7" t="inlineStr">
        <is>
          <t>amount '651,101' and label 'National Institute on Minority Health and Health Disparities (NIMHD)' in the transcribed row</t>
        </is>
      </c>
      <c r="E8699" s="7" t="inlineStr">
        <is>
          <t>National Institute on Minority Health and Health Disparities (NIMHD) 390,865 652,244 651,101 +260,236 -1,143</t>
        </is>
      </c>
      <c r="F8699" s="7" t="inlineStr">
        <is>
          <t>pass</t>
        </is>
      </c>
      <c r="G8699" s="7" t="inlineStr"/>
      <c r="H8699" s="7" t="inlineStr"/>
      <c r="I8699" s="7" t="inlineStr"/>
    </row>
    <row r="8700">
      <c r="A8700" s="7" t="inlineStr">
        <is>
          <t>VAL-LHHS-08458</t>
        </is>
      </c>
      <c r="B8700" s="7" t="inlineStr">
        <is>
          <t>OBS-LHHS-2093</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OBS-LHHS-2094</t>
        </is>
      </c>
      <c r="C8701" s="7" t="inlineStr">
        <is>
          <t>structural</t>
        </is>
      </c>
      <c r="D8701" s="7" t="inlineStr">
        <is>
          <t>[Senate Committee recommendation compared with (+ or -) 2021 appropriation] = 2,710,096 - 2,463,393 = 246,703</t>
        </is>
      </c>
      <c r="E8701" s="7" t="inlineStr">
        <is>
          <t>246,703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OBS-LHHS-2094</t>
        </is>
      </c>
      <c r="C8702" s="7" t="inlineStr">
        <is>
          <t>structural</t>
        </is>
      </c>
      <c r="D8702" s="7" t="inlineStr">
        <is>
          <t>[Senate Committee recommendation compared with (+ or -) Budget estimate] = 2,710,096 - 2,707,300 = 2,796</t>
        </is>
      </c>
      <c r="E8702" s="7" t="inlineStr">
        <is>
          <t>2,796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OBS-LHHS-2094</t>
        </is>
      </c>
      <c r="C8703" s="7" t="inlineStr">
        <is>
          <t>source_text</t>
        </is>
      </c>
      <c r="D8703" s="7" t="inlineStr">
        <is>
          <t>amount '2,710,096' and label 'National Institute of Neurological Disorders and Stroke (NINDS)' in the transcribed row</t>
        </is>
      </c>
      <c r="E8703" s="7" t="inlineStr">
        <is>
          <t>National Institute of Neurological Disorders and Stroke (NINDS) 2,463,393 2,707,300 2,710,096 +246,703 +2,796</t>
        </is>
      </c>
      <c r="F8703" s="7" t="inlineStr">
        <is>
          <t>pass</t>
        </is>
      </c>
      <c r="G8703" s="7" t="inlineStr"/>
      <c r="H8703" s="7" t="inlineStr"/>
      <c r="I8703" s="7" t="inlineStr"/>
    </row>
    <row r="8704">
      <c r="A8704" s="7" t="inlineStr">
        <is>
          <t>VAL-LHHS-08462</t>
        </is>
      </c>
      <c r="B8704" s="7" t="inlineStr">
        <is>
          <t>OBS-LHHS-2094</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OBS-LHHS-2095</t>
        </is>
      </c>
      <c r="C8705" s="7" t="inlineStr">
        <is>
          <t>structural</t>
        </is>
      </c>
      <c r="D8705" s="7" t="inlineStr">
        <is>
          <t>[Senate Committee recommendation compared with (+ or -) 2021 appropriation] = 199,595 - 174,957 = 24,638</t>
        </is>
      </c>
      <c r="E8705" s="7" t="inlineStr">
        <is>
          <t>24,638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OBS-LHHS-2095</t>
        </is>
      </c>
      <c r="C8706" s="7" t="inlineStr">
        <is>
          <t>structural</t>
        </is>
      </c>
      <c r="D8706" s="7" t="inlineStr">
        <is>
          <t>[Senate Committee recommendation compared with (+ or -) Budget estimate] = 199,595 - 199,755 = -160</t>
        </is>
      </c>
      <c r="E8706" s="7" t="inlineStr">
        <is>
          <t>-160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OBS-LHHS-2095</t>
        </is>
      </c>
      <c r="C8707" s="7" t="inlineStr">
        <is>
          <t>source_text</t>
        </is>
      </c>
      <c r="D8707" s="7" t="inlineStr">
        <is>
          <t>amount '199,595' and label 'National Institute of Nursing Research (NINR)' in the transcribed row</t>
        </is>
      </c>
      <c r="E8707" s="7" t="inlineStr">
        <is>
          <t>National Institute of Nursing Research (NINR) 174,957 199,755 199,595 +24,638 -160</t>
        </is>
      </c>
      <c r="F8707" s="7" t="inlineStr">
        <is>
          <t>pass</t>
        </is>
      </c>
      <c r="G8707" s="7" t="inlineStr"/>
      <c r="H8707" s="7" t="inlineStr"/>
      <c r="I8707" s="7" t="inlineStr"/>
    </row>
    <row r="8708">
      <c r="A8708" s="7" t="inlineStr">
        <is>
          <t>VAL-LHHS-08466</t>
        </is>
      </c>
      <c r="B8708" s="7" t="inlineStr">
        <is>
          <t>OBS-LHHS-2095</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OBS-LHHS-2096</t>
        </is>
      </c>
      <c r="C8709" s="7" t="inlineStr">
        <is>
          <t>structural</t>
        </is>
      </c>
      <c r="D8709" s="7" t="inlineStr">
        <is>
          <t>[Senate Committee recommendation compared with (+ or -) 2021 appropriation] = 476,074 - 463,787 = 12,287</t>
        </is>
      </c>
      <c r="E8709" s="7" t="inlineStr">
        <is>
          <t>12,287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OBS-LHHS-2096</t>
        </is>
      </c>
      <c r="C8710" s="7" t="inlineStr">
        <is>
          <t>structural</t>
        </is>
      </c>
      <c r="D8710" s="7" t="inlineStr">
        <is>
          <t>[Senate Committee recommendation compared with (+ or -) Budget estimate] = 476,074 - 474,864 = 1,210</t>
        </is>
      </c>
      <c r="E8710" s="7" t="inlineStr">
        <is>
          <t>1,210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OBS-LHHS-2096</t>
        </is>
      </c>
      <c r="C8711" s="7" t="inlineStr">
        <is>
          <t>source_text</t>
        </is>
      </c>
      <c r="D8711" s="7" t="inlineStr">
        <is>
          <t>amount '476,074' and label 'National Library of Medicine (NLM)' in the transcribed row</t>
        </is>
      </c>
      <c r="E8711" s="7" t="inlineStr">
        <is>
          <t>National Library of Medicine (NLM) 463,787 474,864 476,074 +12,287 +1,210</t>
        </is>
      </c>
      <c r="F8711" s="7" t="inlineStr">
        <is>
          <t>pass</t>
        </is>
      </c>
      <c r="G8711" s="7" t="inlineStr"/>
      <c r="H8711" s="7" t="inlineStr"/>
      <c r="I8711" s="7" t="inlineStr"/>
    </row>
    <row r="8712">
      <c r="A8712" s="7" t="inlineStr">
        <is>
          <t>VAL-LHHS-08470</t>
        </is>
      </c>
      <c r="B8712" s="7" t="inlineStr">
        <is>
          <t>OBS-LHHS-2096</t>
        </is>
      </c>
      <c r="C8712" s="7" t="inlineStr">
        <is>
          <t>unit</t>
        </is>
      </c>
      <c r="D8712" s="7" t="inlineStr">
        <is>
          <t>thousands (applied, x1,000 to dollars)</t>
        </is>
      </c>
      <c r="E8712" s="7" t="inlineStr">
        <is>
          <t>page 349 declares '[In thousands of dollars]'</t>
        </is>
      </c>
      <c r="F8712" s="7" t="inlineStr">
        <is>
          <t>pass</t>
        </is>
      </c>
      <c r="G8712" s="7" t="inlineStr"/>
      <c r="H8712" s="7" t="inlineStr"/>
      <c r="I8712" s="7" t="inlineStr"/>
    </row>
    <row r="8713">
      <c r="A8713" s="7" t="inlineStr">
        <is>
          <t>VAL-LHHS-08471</t>
        </is>
      </c>
      <c r="B8713" s="7" t="inlineStr">
        <is>
          <t>OBS-LHHS-2097</t>
        </is>
      </c>
      <c r="C8713" s="7" t="inlineStr">
        <is>
          <t>structural</t>
        </is>
      </c>
      <c r="D8713" s="7" t="inlineStr">
        <is>
          <t>[Senate Committee recommendation compared with (+ or -) 2021 appropriation] = 2,538,213 - 2,411,110 = 127,103</t>
        </is>
      </c>
      <c r="E8713" s="7" t="inlineStr">
        <is>
          <t>127,103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OBS-LHHS-2097</t>
        </is>
      </c>
      <c r="C8714" s="7" t="inlineStr">
        <is>
          <t>structural</t>
        </is>
      </c>
      <c r="D8714" s="7" t="inlineStr">
        <is>
          <t>[Senate Committee recommendation compared with (+ or -) Budget estimate] = 2,538,213 - 2,237,259 = 300,954</t>
        </is>
      </c>
      <c r="E8714" s="7" t="inlineStr">
        <is>
          <t>300,954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OBS-LHHS-2097</t>
        </is>
      </c>
      <c r="C8715" s="7" t="inlineStr">
        <is>
          <t>source_text</t>
        </is>
      </c>
      <c r="D8715" s="7" t="inlineStr">
        <is>
          <t>amount '2,538,213' and label 'Office of the Director' in the transcribed row</t>
        </is>
      </c>
      <c r="E8715" s="7" t="inlineStr">
        <is>
          <t>Office of the Director 2,411,110 2,237,259 2,538,213 +127,103 +300,954</t>
        </is>
      </c>
      <c r="F8715" s="7" t="inlineStr">
        <is>
          <t>pass</t>
        </is>
      </c>
      <c r="G8715" s="7" t="inlineStr"/>
      <c r="H8715" s="7" t="inlineStr"/>
      <c r="I8715" s="7" t="inlineStr"/>
    </row>
    <row r="8716">
      <c r="A8716" s="7" t="inlineStr">
        <is>
          <t>VAL-LHHS-08474</t>
        </is>
      </c>
      <c r="B8716" s="7" t="inlineStr">
        <is>
          <t>OBS-LHHS-2097</t>
        </is>
      </c>
      <c r="C8716" s="7" t="inlineStr">
        <is>
          <t>unit</t>
        </is>
      </c>
      <c r="D8716" s="7" t="inlineStr">
        <is>
          <t>thousands (applied, x1,000 to dollars)</t>
        </is>
      </c>
      <c r="E8716" s="7" t="inlineStr">
        <is>
          <t>page 349 declares '[In thousands of dollars]'</t>
        </is>
      </c>
      <c r="F8716" s="7" t="inlineStr">
        <is>
          <t>pass</t>
        </is>
      </c>
      <c r="G8716" s="7" t="inlineStr"/>
      <c r="H8716" s="7" t="inlineStr"/>
      <c r="I8716" s="7" t="inlineStr"/>
    </row>
    <row r="8717">
      <c r="A8717" s="16" t="inlineStr">
        <is>
          <t>VAL-LHHS-08475</t>
        </is>
      </c>
      <c r="B8717" s="16" t="inlineStr">
        <is>
          <t>OBS-LHHS-2098</t>
        </is>
      </c>
      <c r="C8717" s="16" t="inlineStr">
        <is>
          <t>table_total</t>
        </is>
      </c>
      <c r="D8717"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17" s="16" t="inlineStr">
        <is>
          <t>46,708,386 (thousands) as printed</t>
        </is>
      </c>
      <c r="F8717" s="16" t="inlineStr">
        <is>
          <t>fail</t>
        </is>
      </c>
      <c r="G8717" s="16" t="inlineStr">
        <is>
          <t>resolved</t>
        </is>
      </c>
      <c r="H8717" s="16" t="inlineStr">
        <is>
          <t>triage rules</t>
        </is>
      </c>
      <c r="I8717" s="16" t="inlineStr">
        <is>
          <t>parse artifact: the lines grouped under this total do not match the printed table's structure; the figure is confirmed by VAL-LHHS-08477 (the printed change column [Senate Committee recommendation compared with (+ or -) 2021 appropriation]); VAL-LHHS-08478 (the printed change column [Senate Committee recommendation compared with (+ or -) Budget estimate])</t>
        </is>
      </c>
    </row>
    <row r="8718">
      <c r="A8718" s="10" t="inlineStr">
        <is>
          <t>VAL-LHHS-08476</t>
        </is>
      </c>
      <c r="B8718" s="10" t="inlineStr">
        <is>
          <t>OBS-LHHS-2098</t>
        </is>
      </c>
      <c r="C8718" s="10" t="inlineStr">
        <is>
          <t>structural</t>
        </is>
      </c>
      <c r="D8718" s="10" t="inlineStr">
        <is>
          <t>memo breakdown [(Evaluation Tap Funding)] sums to 1,214,505</t>
        </is>
      </c>
      <c r="E8718" s="10" t="inlineStr">
        <is>
          <t>46,708,386 as printed</t>
        </is>
      </c>
      <c r="F8718" s="10" t="inlineStr">
        <is>
          <t>flag</t>
        </is>
      </c>
      <c r="G8718" s="10" t="inlineStr">
        <is>
          <t>resolved</t>
        </is>
      </c>
      <c r="H8718" s="10" t="inlineStr">
        <is>
          <t>triage rules</t>
        </is>
      </c>
      <c r="I8718" s="10" t="inlineStr">
        <is>
          <t>informational: the memo lines printed under this total are 'of which' amounts or alternate (program-level) totals, not its parts; a memo breakdown cannot confirm the figure</t>
        </is>
      </c>
    </row>
    <row r="8719">
      <c r="A8719" s="7" t="inlineStr">
        <is>
          <t>VAL-LHHS-08477</t>
        </is>
      </c>
      <c r="B8719" s="7" t="inlineStr">
        <is>
          <t>OBS-LHHS-2098</t>
        </is>
      </c>
      <c r="C8719" s="7" t="inlineStr">
        <is>
          <t>structural</t>
        </is>
      </c>
      <c r="D8719" s="7" t="inlineStr">
        <is>
          <t>[Senate Committee recommendation compared with (+ or -) 2021 appropriation] = 46,708,386 - 41,437,495 = 5,270,891</t>
        </is>
      </c>
      <c r="E8719" s="7" t="inlineStr">
        <is>
          <t>5,270,891 as printed in [Senate Committee recommendation compared with (+ or -) 2021 appropriation]</t>
        </is>
      </c>
      <c r="F8719" s="7" t="inlineStr">
        <is>
          <t>pass</t>
        </is>
      </c>
      <c r="G8719" s="7" t="inlineStr"/>
      <c r="H8719" s="7" t="inlineStr"/>
      <c r="I8719" s="7" t="inlineStr"/>
    </row>
    <row r="8720">
      <c r="A8720" s="7" t="inlineStr">
        <is>
          <t>VAL-LHHS-08478</t>
        </is>
      </c>
      <c r="B8720" s="7" t="inlineStr">
        <is>
          <t>OBS-LHHS-2098</t>
        </is>
      </c>
      <c r="C8720" s="7" t="inlineStr">
        <is>
          <t>structural</t>
        </is>
      </c>
      <c r="D8720" s="7" t="inlineStr">
        <is>
          <t>[Senate Committee recommendation compared with (+ or -) Budget estimate] = 46,708,386 - 50,461,208 = -3,752,822</t>
        </is>
      </c>
      <c r="E8720" s="7" t="inlineStr">
        <is>
          <t>-3,752,822 as printed in [Senate Committee recommendation compared with (+ or -) Budget estimate]</t>
        </is>
      </c>
      <c r="F8720" s="7" t="inlineStr">
        <is>
          <t>pass</t>
        </is>
      </c>
      <c r="G8720" s="7" t="inlineStr"/>
      <c r="H8720" s="7" t="inlineStr"/>
      <c r="I8720" s="7" t="inlineStr"/>
    </row>
    <row r="8721">
      <c r="A8721" s="7" t="inlineStr">
        <is>
          <t>VAL-LHHS-08479</t>
        </is>
      </c>
      <c r="B8721" s="7" t="inlineStr">
        <is>
          <t>OBS-LHHS-2098</t>
        </is>
      </c>
      <c r="C8721" s="7" t="inlineStr">
        <is>
          <t>source_text</t>
        </is>
      </c>
      <c r="D8721" s="7" t="inlineStr">
        <is>
          <t>amount '46,708,386' and label 'Total, National Institutes of Health (NIH)' in the transcribed row</t>
        </is>
      </c>
      <c r="E8721" s="7" t="inlineStr">
        <is>
          <t>Total, National Institutes of Health (NIH) 41,437,495 50,461,208 46,708,386 +5,270,891 -3,752,822</t>
        </is>
      </c>
      <c r="F8721" s="7" t="inlineStr">
        <is>
          <t>pass</t>
        </is>
      </c>
      <c r="G8721" s="7" t="inlineStr"/>
      <c r="H8721" s="7" t="inlineStr"/>
      <c r="I8721" s="7" t="inlineStr"/>
    </row>
    <row r="8722">
      <c r="A8722" s="7" t="inlineStr">
        <is>
          <t>VAL-LHHS-08480</t>
        </is>
      </c>
      <c r="B8722" s="7" t="inlineStr">
        <is>
          <t>OBS-LHHS-2098</t>
        </is>
      </c>
      <c r="C8722" s="7" t="inlineStr">
        <is>
          <t>unit</t>
        </is>
      </c>
      <c r="D8722" s="7" t="inlineStr">
        <is>
          <t>thousands (applied, x1,000 to dollars)</t>
        </is>
      </c>
      <c r="E8722" s="7" t="inlineStr">
        <is>
          <t>page 349 declares '[In thousands of dollars]'</t>
        </is>
      </c>
      <c r="F8722" s="7" t="inlineStr">
        <is>
          <t>pass</t>
        </is>
      </c>
      <c r="G8722" s="7" t="inlineStr"/>
      <c r="H8722" s="7" t="inlineStr"/>
      <c r="I8722" s="7" t="inlineStr"/>
    </row>
    <row r="8723">
      <c r="A8723" s="7" t="inlineStr">
        <is>
          <t>VAL-LHHS-08481</t>
        </is>
      </c>
      <c r="B8723" s="7" t="inlineStr">
        <is>
          <t>OBS-LHHS-2099</t>
        </is>
      </c>
      <c r="C8723" s="7" t="inlineStr">
        <is>
          <t>table_total</t>
        </is>
      </c>
      <c r="D8723" s="7" t="inlineStr">
        <is>
          <t>parallel total (Program Level) of 'Total, National Institutes of Health (NIH)' 46,708,386 + 'Evaluation Tap Funding'</t>
        </is>
      </c>
      <c r="E8723" s="7" t="inlineStr">
        <is>
          <t>47,922,891 (thousands) as printed</t>
        </is>
      </c>
      <c r="F8723" s="7" t="inlineStr">
        <is>
          <t>pass</t>
        </is>
      </c>
      <c r="G8723" s="7" t="inlineStr"/>
      <c r="H8723" s="7" t="inlineStr"/>
      <c r="I8723" s="7" t="inlineStr"/>
    </row>
    <row r="8724">
      <c r="A8724" s="7" t="inlineStr">
        <is>
          <t>VAL-LHHS-08482</t>
        </is>
      </c>
      <c r="B8724" s="7" t="inlineStr">
        <is>
          <t>OBS-LHHS-2099</t>
        </is>
      </c>
      <c r="C8724" s="7" t="inlineStr">
        <is>
          <t>structural</t>
        </is>
      </c>
      <c r="D8724" s="7" t="inlineStr">
        <is>
          <t>[Senate Committee recommendation compared with (+ or -) 2021 appropriation] = 47,922,891 - 42,709,000 = 5,213,891</t>
        </is>
      </c>
      <c r="E8724" s="7" t="inlineStr">
        <is>
          <t>5,213,891 as printed in [Senate Committee recommendation compared with (+ or -) 2021 appropriation]</t>
        </is>
      </c>
      <c r="F8724" s="7" t="inlineStr">
        <is>
          <t>pass</t>
        </is>
      </c>
      <c r="G8724" s="7" t="inlineStr"/>
      <c r="H8724" s="7" t="inlineStr"/>
      <c r="I8724" s="7" t="inlineStr"/>
    </row>
    <row r="8725">
      <c r="A8725" s="7" t="inlineStr">
        <is>
          <t>VAL-LHHS-08483</t>
        </is>
      </c>
      <c r="B8725" s="7" t="inlineStr">
        <is>
          <t>OBS-LHHS-2099</t>
        </is>
      </c>
      <c r="C8725" s="7" t="inlineStr">
        <is>
          <t>structural</t>
        </is>
      </c>
      <c r="D8725" s="7" t="inlineStr">
        <is>
          <t>[Senate Committee recommendation compared with (+ or -) Budget estimate] = 47,922,891 - 51,732,713 = -3,809,822</t>
        </is>
      </c>
      <c r="E8725" s="7" t="inlineStr">
        <is>
          <t>-3,809,822 as printed in [Senate Committee recommendation compared with (+ or -) Budget estimate]</t>
        </is>
      </c>
      <c r="F8725" s="7" t="inlineStr">
        <is>
          <t>pass</t>
        </is>
      </c>
      <c r="G8725" s="7" t="inlineStr"/>
      <c r="H8725" s="7" t="inlineStr"/>
      <c r="I8725" s="7" t="inlineStr"/>
    </row>
    <row r="8726">
      <c r="A8726" s="7" t="inlineStr">
        <is>
          <t>VAL-LHHS-08484</t>
        </is>
      </c>
      <c r="B8726" s="7" t="inlineStr">
        <is>
          <t>OBS-LHHS-2099</t>
        </is>
      </c>
      <c r="C8726" s="7" t="inlineStr">
        <is>
          <t>source_text</t>
        </is>
      </c>
      <c r="D8726" s="7" t="inlineStr">
        <is>
          <t>amount '47,922,891' and label 'Total, NIH Program Level' in the transcribed row</t>
        </is>
      </c>
      <c r="E8726" s="7" t="inlineStr">
        <is>
          <t>Total, NIH Program Level 42,709,000 51,732,713 47,922,891 +5,213,891 -3,809,822</t>
        </is>
      </c>
      <c r="F8726" s="7" t="inlineStr">
        <is>
          <t>pass</t>
        </is>
      </c>
      <c r="G8726" s="7" t="inlineStr"/>
      <c r="H8726" s="7" t="inlineStr"/>
      <c r="I8726" s="7" t="inlineStr"/>
    </row>
    <row r="8727">
      <c r="A8727" s="7" t="inlineStr">
        <is>
          <t>VAL-LHHS-08485</t>
        </is>
      </c>
      <c r="B8727" s="7" t="inlineStr">
        <is>
          <t>OBS-LHHS-2099</t>
        </is>
      </c>
      <c r="C8727" s="7" t="inlineStr">
        <is>
          <t>unit</t>
        </is>
      </c>
      <c r="D8727" s="7" t="inlineStr">
        <is>
          <t>thousands (applied, x1,000 to dollars)</t>
        </is>
      </c>
      <c r="E8727" s="7" t="inlineStr">
        <is>
          <t>page 349 declares '[In thousands of dollars]'</t>
        </is>
      </c>
      <c r="F8727" s="7" t="inlineStr">
        <is>
          <t>pass</t>
        </is>
      </c>
      <c r="G8727" s="7" t="inlineStr"/>
      <c r="H8727" s="7" t="inlineStr"/>
      <c r="I8727" s="7" t="inlineStr"/>
    </row>
    <row r="8728">
      <c r="A8728" s="10" t="inlineStr">
        <is>
          <t>VAL-LHHS-08486</t>
        </is>
      </c>
      <c r="B8728" s="10" t="inlineStr">
        <is>
          <t>OBS-LHHS-2100</t>
        </is>
      </c>
      <c r="C8728" s="10" t="inlineStr">
        <is>
          <t>table_total</t>
        </is>
      </c>
      <c r="D8728" s="10" t="inlineStr">
        <is>
          <t>656,504 = sum of [Retirement Payments; Survivors Benefits; Dependents’ Medical Care] (thousands)</t>
        </is>
      </c>
      <c r="E8728" s="10" t="inlineStr">
        <is>
          <t>656,504 (thousands) as printed; children not fully extracted (innermost_heading_unmatched)</t>
        </is>
      </c>
      <c r="F8728" s="10" t="inlineStr">
        <is>
          <t>flag</t>
        </is>
      </c>
      <c r="G8728" s="10" t="inlineStr">
        <is>
          <t>resolved</t>
        </is>
      </c>
      <c r="H8728" s="10" t="inlineStr">
        <is>
          <t>triage rules</t>
        </is>
      </c>
      <c r="I8728" s="10" t="inlineStr">
        <is>
          <t>informational: the parser could not place every printed line under this total, so the sum was not checked; no check disagrees with the figure</t>
        </is>
      </c>
    </row>
    <row r="8729">
      <c r="A8729" s="7" t="inlineStr">
        <is>
          <t>VAL-LHHS-08487</t>
        </is>
      </c>
      <c r="B8729" s="7" t="inlineStr">
        <is>
          <t>OBS-LHHS-2100</t>
        </is>
      </c>
      <c r="C8729" s="7" t="inlineStr">
        <is>
          <t>structural</t>
        </is>
      </c>
      <c r="D8729" s="7" t="inlineStr">
        <is>
          <t>[Senate Committee recommendation compared with (+ or -) 2021 appropriation] = 656,504 - 653,023 = 3,481</t>
        </is>
      </c>
      <c r="E8729" s="7" t="inlineStr">
        <is>
          <t>3,481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OBS-LHHS-2100</t>
        </is>
      </c>
      <c r="C8730" s="7" t="inlineStr">
        <is>
          <t>source_text</t>
        </is>
      </c>
      <c r="D8730" s="7" t="inlineStr">
        <is>
          <t>amount '656,504' and label 'Total, Benefits for Commissioned Officers' in the transcribed row</t>
        </is>
      </c>
      <c r="E8730" s="7" t="inlineStr">
        <is>
          <t>Total, Benefits for Commissioned Officers 653,023 656,504 656,504 +3,481 ....</t>
        </is>
      </c>
      <c r="F8730" s="7" t="inlineStr">
        <is>
          <t>pass</t>
        </is>
      </c>
      <c r="G8730" s="7" t="inlineStr"/>
      <c r="H8730" s="7" t="inlineStr"/>
      <c r="I8730" s="7" t="inlineStr"/>
    </row>
    <row r="8731">
      <c r="A8731" s="7" t="inlineStr">
        <is>
          <t>VAL-LHHS-08489</t>
        </is>
      </c>
      <c r="B8731" s="7" t="inlineStr">
        <is>
          <t>OBS-LHHS-2100</t>
        </is>
      </c>
      <c r="C8731" s="7" t="inlineStr">
        <is>
          <t>unit</t>
        </is>
      </c>
      <c r="D8731" s="7" t="inlineStr">
        <is>
          <t>thousands (applied, x1,000 to dollars)</t>
        </is>
      </c>
      <c r="E8731" s="7" t="inlineStr">
        <is>
          <t>page 359 declares '[In thousands of dollars]'</t>
        </is>
      </c>
      <c r="F8731" s="7" t="inlineStr">
        <is>
          <t>pass</t>
        </is>
      </c>
      <c r="G8731" s="7" t="inlineStr"/>
      <c r="H8731" s="7" t="inlineStr"/>
      <c r="I8731" s="7" t="inlineStr"/>
    </row>
    <row r="8732">
      <c r="A8732" s="16" t="inlineStr">
        <is>
          <t>VAL-LHHS-08490</t>
        </is>
      </c>
      <c r="B8732" s="16" t="inlineStr">
        <is>
          <t>OBS-LHHS-2101</t>
        </is>
      </c>
      <c r="C8732" s="16" t="inlineStr">
        <is>
          <t>table_total</t>
        </is>
      </c>
      <c r="D8732"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32" s="16" t="inlineStr">
        <is>
          <t>544,090 (thousands) as printed</t>
        </is>
      </c>
      <c r="F8732" s="16" t="inlineStr">
        <is>
          <t>fail</t>
        </is>
      </c>
      <c r="G8732" s="16" t="inlineStr">
        <is>
          <t>resolved</t>
        </is>
      </c>
      <c r="H8732" s="16" t="inlineStr">
        <is>
          <t>triage rules</t>
        </is>
      </c>
      <c r="I8732" s="16" t="inlineStr">
        <is>
          <t>parse artifact: the lines grouped under this total do not match the printed table's structure; the figure is confirmed by VAL-LHHS-08491 (the printed change column [Senate Committee recommendation compared with (+ or -) 2021 appropriation]); VAL-LHHS-08492 (the printed change column [Senate Committee recommendation compared with (+ or -) Budget estimate])</t>
        </is>
      </c>
    </row>
    <row r="8733">
      <c r="A8733" s="7" t="inlineStr">
        <is>
          <t>VAL-LHHS-08491</t>
        </is>
      </c>
      <c r="B8733" s="7" t="inlineStr">
        <is>
          <t>OBS-LHHS-2101</t>
        </is>
      </c>
      <c r="C8733" s="7" t="inlineStr">
        <is>
          <t>structural</t>
        </is>
      </c>
      <c r="D8733" s="7" t="inlineStr">
        <is>
          <t>[Senate Committee recommendation compared with (+ or -) 2021 appropriation] = 544,090 - 485,794 = 58,296</t>
        </is>
      </c>
      <c r="E8733" s="7" t="inlineStr">
        <is>
          <t>58,296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OBS-LHHS-2101</t>
        </is>
      </c>
      <c r="C8734" s="7" t="inlineStr">
        <is>
          <t>structural</t>
        </is>
      </c>
      <c r="D8734" s="7" t="inlineStr">
        <is>
          <t>[Senate Committee recommendation compared with (+ or -) Budget estimate] = 544,090 - 576,981 = -32,891</t>
        </is>
      </c>
      <c r="E8734" s="7" t="inlineStr">
        <is>
          <t>-32,891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OBS-LHHS-2101</t>
        </is>
      </c>
      <c r="C8735" s="7" t="inlineStr">
        <is>
          <t>source_text</t>
        </is>
      </c>
      <c r="D8735" s="7" t="inlineStr">
        <is>
          <t>amount '544,090' and label 'Total, General Departmental Management' in the transcribed row</t>
        </is>
      </c>
      <c r="E8735" s="7" t="inlineStr">
        <is>
          <t>Total, General Departmental Management 485,794 576,981 544,090 +58,296 -32,891</t>
        </is>
      </c>
      <c r="F8735" s="7" t="inlineStr">
        <is>
          <t>pass</t>
        </is>
      </c>
      <c r="G8735" s="7" t="inlineStr"/>
      <c r="H8735" s="7" t="inlineStr"/>
      <c r="I8735" s="7" t="inlineStr"/>
    </row>
    <row r="8736">
      <c r="A8736" s="7" t="inlineStr">
        <is>
          <t>VAL-LHHS-08494</t>
        </is>
      </c>
      <c r="B8736" s="7" t="inlineStr">
        <is>
          <t>OBS-LHHS-2101</t>
        </is>
      </c>
      <c r="C8736" s="7" t="inlineStr">
        <is>
          <t>unit</t>
        </is>
      </c>
      <c r="D8736" s="7" t="inlineStr">
        <is>
          <t>thousands (applied, x1,000 to dollars)</t>
        </is>
      </c>
      <c r="E8736" s="7" t="inlineStr">
        <is>
          <t>page 359 declares '[In thousands of dollars]'</t>
        </is>
      </c>
      <c r="F8736" s="7" t="inlineStr">
        <is>
          <t>pass</t>
        </is>
      </c>
      <c r="G8736" s="7" t="inlineStr"/>
      <c r="H8736" s="7" t="inlineStr"/>
      <c r="I8736" s="7" t="inlineStr"/>
    </row>
    <row r="8737">
      <c r="A8737" s="7" t="inlineStr">
        <is>
          <t>VAL-LHHS-08495</t>
        </is>
      </c>
      <c r="B8737" s="7" t="inlineStr">
        <is>
          <t>OBS-LHHS-2102</t>
        </is>
      </c>
      <c r="C8737" s="7" t="inlineStr">
        <is>
          <t>structural</t>
        </is>
      </c>
      <c r="D8737" s="7" t="inlineStr">
        <is>
          <t>[Senate Committee recommendation compared with (+ or -) 2021 appropriation] = 47,931 - 38,798 = 9,133</t>
        </is>
      </c>
      <c r="E8737" s="7" t="inlineStr">
        <is>
          <t>9,133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OBS-LHHS-2102</t>
        </is>
      </c>
      <c r="C8738" s="7" t="inlineStr">
        <is>
          <t>source_text</t>
        </is>
      </c>
      <c r="D8738" s="7" t="inlineStr">
        <is>
          <t>amount '47,931' and label 'Federal Funds' in the transcribed row</t>
        </is>
      </c>
      <c r="E8738" s="7" t="inlineStr">
        <is>
          <t>Federal Funds 38,798 47,931 47,931 +9,133 ....</t>
        </is>
      </c>
      <c r="F8738" s="7" t="inlineStr">
        <is>
          <t>pass</t>
        </is>
      </c>
      <c r="G8738" s="7" t="inlineStr"/>
      <c r="H8738" s="7" t="inlineStr"/>
      <c r="I8738" s="7" t="inlineStr"/>
    </row>
    <row r="8739">
      <c r="A8739" s="7" t="inlineStr">
        <is>
          <t>VAL-LHHS-08497</t>
        </is>
      </c>
      <c r="B8739" s="7" t="inlineStr">
        <is>
          <t>OBS-LHHS-2102</t>
        </is>
      </c>
      <c r="C8739" s="7" t="inlineStr">
        <is>
          <t>unit</t>
        </is>
      </c>
      <c r="D8739" s="7" t="inlineStr">
        <is>
          <t>thousands (applied, x1,000 to dollars)</t>
        </is>
      </c>
      <c r="E8739" s="7" t="inlineStr">
        <is>
          <t>page 359 declares '[In thousands of dollars]'</t>
        </is>
      </c>
      <c r="F8739" s="7" t="inlineStr">
        <is>
          <t>pass</t>
        </is>
      </c>
      <c r="G8739" s="7" t="inlineStr"/>
      <c r="H8739" s="7" t="inlineStr"/>
      <c r="I8739" s="7" t="inlineStr"/>
    </row>
    <row r="8740">
      <c r="A8740" s="7" t="inlineStr">
        <is>
          <t>VAL-LHHS-08498</t>
        </is>
      </c>
      <c r="B8740" s="7" t="inlineStr">
        <is>
          <t>OBS-LHHS-2103</t>
        </is>
      </c>
      <c r="C8740" s="7" t="inlineStr">
        <is>
          <t>structural</t>
        </is>
      </c>
      <c r="D8740" s="7" t="inlineStr">
        <is>
          <t>[Senate Committee recommendation compared with (+ or -) 2021 appropriation] = 90,000 - 80,000 = 10,000</t>
        </is>
      </c>
      <c r="E8740" s="7" t="inlineStr">
        <is>
          <t>10,000 as printed in [Senate Committee recommendation compared with (+ or -) 2021 appropriation]</t>
        </is>
      </c>
      <c r="F8740" s="7" t="inlineStr">
        <is>
          <t>pass</t>
        </is>
      </c>
      <c r="G8740" s="7" t="inlineStr"/>
      <c r="H8740" s="7" t="inlineStr"/>
      <c r="I8740" s="7" t="inlineStr"/>
    </row>
    <row r="8741">
      <c r="A8741" s="7" t="inlineStr">
        <is>
          <t>VAL-LHHS-08499</t>
        </is>
      </c>
      <c r="B8741" s="7" t="inlineStr">
        <is>
          <t>OBS-LHHS-2103</t>
        </is>
      </c>
      <c r="C8741" s="7" t="inlineStr">
        <is>
          <t>structural</t>
        </is>
      </c>
      <c r="D8741" s="7" t="inlineStr">
        <is>
          <t>[Senate Committee recommendation compared with (+ or -) Budget estimate] = 90,000 - 100,000 = -10,000</t>
        </is>
      </c>
      <c r="E8741" s="7" t="inlineStr">
        <is>
          <t>-10,000 as printed in [Senate Committee recommendation compared with (+ or -) Budget estimate]</t>
        </is>
      </c>
      <c r="F8741" s="7" t="inlineStr">
        <is>
          <t>pass</t>
        </is>
      </c>
      <c r="G8741" s="7" t="inlineStr"/>
      <c r="H8741" s="7" t="inlineStr"/>
      <c r="I8741" s="7" t="inlineStr"/>
    </row>
    <row r="8742">
      <c r="A8742" s="7" t="inlineStr">
        <is>
          <t>VAL-LHHS-08500</t>
        </is>
      </c>
      <c r="B8742" s="7" t="inlineStr">
        <is>
          <t>OBS-LHHS-2103</t>
        </is>
      </c>
      <c r="C8742" s="7" t="inlineStr">
        <is>
          <t>source_text</t>
        </is>
      </c>
      <c r="D8742" s="7" t="inlineStr">
        <is>
          <t>amount '90,000' and label 'Inspector General Federal Funds' in the transcribed row</t>
        </is>
      </c>
      <c r="E8742" s="7" t="inlineStr">
        <is>
          <t>Inspector General Federal Funds 80,000 100,000 90,000 +10,000 -10,000</t>
        </is>
      </c>
      <c r="F8742" s="7" t="inlineStr">
        <is>
          <t>pass</t>
        </is>
      </c>
      <c r="G8742" s="7" t="inlineStr"/>
      <c r="H8742" s="7" t="inlineStr"/>
      <c r="I8742" s="7" t="inlineStr"/>
    </row>
    <row r="8743">
      <c r="A8743" s="7" t="inlineStr">
        <is>
          <t>VAL-LHHS-08501</t>
        </is>
      </c>
      <c r="B8743" s="7" t="inlineStr">
        <is>
          <t>OBS-LHHS-2103</t>
        </is>
      </c>
      <c r="C8743" s="7" t="inlineStr">
        <is>
          <t>unit</t>
        </is>
      </c>
      <c r="D8743" s="7" t="inlineStr">
        <is>
          <t>thousands (applied, x1,000 to dollars)</t>
        </is>
      </c>
      <c r="E8743" s="7" t="inlineStr">
        <is>
          <t>page 359 declares '[In thousands of dollars]'</t>
        </is>
      </c>
      <c r="F8743" s="7" t="inlineStr">
        <is>
          <t>pass</t>
        </is>
      </c>
      <c r="G8743" s="7" t="inlineStr"/>
      <c r="H8743" s="7" t="inlineStr"/>
      <c r="I8743" s="7" t="inlineStr"/>
    </row>
    <row r="8744">
      <c r="A8744" s="7" t="inlineStr">
        <is>
          <t>VAL-LHHS-08502</t>
        </is>
      </c>
      <c r="B8744" s="7" t="inlineStr">
        <is>
          <t>OBS-LHHS-2104</t>
        </is>
      </c>
      <c r="C8744" s="7" t="inlineStr">
        <is>
          <t>structural</t>
        </is>
      </c>
      <c r="D8744" s="7" t="inlineStr">
        <is>
          <t>[Senate Committee recommendation compared with (+ or -) 2021 appropriation] = 196,000 - 191,881 = 4,119</t>
        </is>
      </c>
      <c r="E8744" s="7" t="inlineStr">
        <is>
          <t>4,119 as printed in [Senate Committee recommendation compared with (+ or -) 2021 appropriation]</t>
        </is>
      </c>
      <c r="F8744" s="7" t="inlineStr">
        <is>
          <t>pass</t>
        </is>
      </c>
      <c r="G8744" s="7" t="inlineStr"/>
      <c r="H8744" s="7" t="inlineStr"/>
      <c r="I8744" s="7" t="inlineStr"/>
    </row>
    <row r="8745">
      <c r="A8745" s="7" t="inlineStr">
        <is>
          <t>VAL-LHHS-08503</t>
        </is>
      </c>
      <c r="B8745" s="7" t="inlineStr">
        <is>
          <t>OBS-LHHS-2104</t>
        </is>
      </c>
      <c r="C8745" s="7" t="inlineStr">
        <is>
          <t>source_text</t>
        </is>
      </c>
      <c r="D8745" s="7" t="inlineStr">
        <is>
          <t>amount '196,000' and label 'Medicare Hearings and Appeals' in the transcribed row</t>
        </is>
      </c>
      <c r="E8745" s="7" t="inlineStr">
        <is>
          <t>Medicare Hearings and Appeals 191,881 196,000 196,000 +4,119 ....</t>
        </is>
      </c>
      <c r="F8745" s="7" t="inlineStr">
        <is>
          <t>pass</t>
        </is>
      </c>
      <c r="G8745" s="7" t="inlineStr"/>
      <c r="H8745" s="7" t="inlineStr"/>
      <c r="I8745" s="7" t="inlineStr"/>
    </row>
    <row r="8746">
      <c r="A8746" s="7" t="inlineStr">
        <is>
          <t>VAL-LHHS-08504</t>
        </is>
      </c>
      <c r="B8746" s="7" t="inlineStr">
        <is>
          <t>OBS-LHHS-2104</t>
        </is>
      </c>
      <c r="C8746" s="7" t="inlineStr">
        <is>
          <t>unit</t>
        </is>
      </c>
      <c r="D8746" s="7" t="inlineStr">
        <is>
          <t>thousands (applied, x1,000 to dollars)</t>
        </is>
      </c>
      <c r="E8746" s="7" t="inlineStr">
        <is>
          <t>page 359 declares '[In thousands of dollars]'</t>
        </is>
      </c>
      <c r="F8746" s="7" t="inlineStr">
        <is>
          <t>pass</t>
        </is>
      </c>
      <c r="G8746" s="7" t="inlineStr"/>
      <c r="H8746" s="7" t="inlineStr"/>
      <c r="I8746" s="7" t="inlineStr"/>
    </row>
    <row r="8747">
      <c r="A8747" s="7" t="inlineStr">
        <is>
          <t>VAL-LHHS-08505</t>
        </is>
      </c>
      <c r="B8747" s="7" t="inlineStr">
        <is>
          <t>OBS-LHHS-2105</t>
        </is>
      </c>
      <c r="C8747" s="7" t="inlineStr">
        <is>
          <t>table_total</t>
        </is>
      </c>
      <c r="D874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47" s="7" t="inlineStr">
        <is>
          <t>3,523,116 (thousands) as printed</t>
        </is>
      </c>
      <c r="F8747" s="7" t="inlineStr">
        <is>
          <t>pass</t>
        </is>
      </c>
      <c r="G8747" s="7" t="inlineStr"/>
      <c r="H8747" s="7" t="inlineStr"/>
      <c r="I8747" s="7" t="inlineStr"/>
    </row>
    <row r="8748">
      <c r="A8748" s="7" t="inlineStr">
        <is>
          <t>VAL-LHHS-08506</t>
        </is>
      </c>
      <c r="B8748" s="7" t="inlineStr">
        <is>
          <t>OBS-LHHS-2105</t>
        </is>
      </c>
      <c r="C8748" s="7" t="inlineStr">
        <is>
          <t>structural</t>
        </is>
      </c>
      <c r="D8748" s="7" t="inlineStr">
        <is>
          <t>[Senate Committee recommendation compared with (+ or -) 2021 appropriation] = 3,523,116 - 2,847,458 = 675,658</t>
        </is>
      </c>
      <c r="E8748" s="7" t="inlineStr">
        <is>
          <t>675,658 as printed in [Senate Committee recommendation compared with (+ or -) 2021 appropriation]</t>
        </is>
      </c>
      <c r="F8748" s="7" t="inlineStr">
        <is>
          <t>pass</t>
        </is>
      </c>
      <c r="G8748" s="7" t="inlineStr"/>
      <c r="H8748" s="7" t="inlineStr"/>
      <c r="I8748" s="7" t="inlineStr"/>
    </row>
    <row r="8749">
      <c r="A8749" s="7" t="inlineStr">
        <is>
          <t>VAL-LHHS-08507</t>
        </is>
      </c>
      <c r="B8749" s="7" t="inlineStr">
        <is>
          <t>OBS-LHHS-2105</t>
        </is>
      </c>
      <c r="C8749" s="7" t="inlineStr">
        <is>
          <t>source_text</t>
        </is>
      </c>
      <c r="D8749" s="7" t="inlineStr">
        <is>
          <t>amount '3,523,116' and label 'Total, PHSSEF' in the transcribed row</t>
        </is>
      </c>
      <c r="E8749" s="7" t="inlineStr">
        <is>
          <t>Total, PHSSEF 2,847,458 3,523,116 3,523,116 +675,658 ....</t>
        </is>
      </c>
      <c r="F8749" s="7" t="inlineStr">
        <is>
          <t>pass</t>
        </is>
      </c>
      <c r="G8749" s="7" t="inlineStr"/>
      <c r="H8749" s="7" t="inlineStr"/>
      <c r="I8749" s="7" t="inlineStr"/>
    </row>
    <row r="8750">
      <c r="A8750" s="7" t="inlineStr">
        <is>
          <t>VAL-LHHS-08508</t>
        </is>
      </c>
      <c r="B8750" s="7" t="inlineStr">
        <is>
          <t>OBS-LHHS-2105</t>
        </is>
      </c>
      <c r="C8750" s="7" t="inlineStr">
        <is>
          <t>unit</t>
        </is>
      </c>
      <c r="D8750" s="7" t="inlineStr">
        <is>
          <t>thousands (applied, x1,000 to dollars)</t>
        </is>
      </c>
      <c r="E8750" s="7" t="inlineStr">
        <is>
          <t>page 360 declares '[In thousands of dollars]'</t>
        </is>
      </c>
      <c r="F8750" s="7" t="inlineStr">
        <is>
          <t>pass</t>
        </is>
      </c>
      <c r="G8750" s="7" t="inlineStr"/>
      <c r="H8750" s="7" t="inlineStr"/>
      <c r="I8750" s="7" t="inlineStr"/>
    </row>
    <row r="8751">
      <c r="A8751" s="7" t="inlineStr">
        <is>
          <t>VAL-LHHS-08509</t>
        </is>
      </c>
      <c r="B8751" s="7" t="inlineStr">
        <is>
          <t>OBS-LHHS-2106</t>
        </is>
      </c>
      <c r="C8751" s="7" t="inlineStr">
        <is>
          <t>table_total</t>
        </is>
      </c>
      <c r="D8751" s="7" t="inlineStr">
        <is>
          <t>5,057,641 = sum of [Federal Funds; Medicare Hearings and Appeals; Information Technology; Inspector General Federal Funds; Federal Funds; Total, Benefits for Commissioned Officers; Total, PHSSEF] (thousands)</t>
        </is>
      </c>
      <c r="E8751" s="7" t="inlineStr">
        <is>
          <t>5,057,641 (thousands) as printed; children found by the printed total (the headings didn't place them); the only run that fits</t>
        </is>
      </c>
      <c r="F8751" s="7" t="inlineStr">
        <is>
          <t>pass</t>
        </is>
      </c>
      <c r="G8751" s="7" t="inlineStr"/>
      <c r="H8751" s="7" t="inlineStr"/>
      <c r="I8751" s="7" t="inlineStr"/>
    </row>
    <row r="8752">
      <c r="A8752" s="7" t="inlineStr">
        <is>
          <t>VAL-LHHS-08510</t>
        </is>
      </c>
      <c r="B8752" s="7" t="inlineStr">
        <is>
          <t>OBS-LHHS-2106</t>
        </is>
      </c>
      <c r="C8752" s="7" t="inlineStr">
        <is>
          <t>structural</t>
        </is>
      </c>
      <c r="D8752" s="7" t="inlineStr">
        <is>
          <t>[Senate Committee recommendation compared with (+ or -) 2021 appropriation] = 5,057,641 - 4,359,321 = 698,320</t>
        </is>
      </c>
      <c r="E8752" s="7" t="inlineStr">
        <is>
          <t>698,320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OBS-LHHS-2106</t>
        </is>
      </c>
      <c r="C8753" s="7" t="inlineStr">
        <is>
          <t>structural</t>
        </is>
      </c>
      <c r="D8753" s="7" t="inlineStr">
        <is>
          <t>[Senate Committee recommendation compared with (+ or -) Budget estimate] = 5,057,641 - 5,100,532 = -42,891</t>
        </is>
      </c>
      <c r="E8753" s="7" t="inlineStr">
        <is>
          <t>-42,891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OBS-LHHS-2106</t>
        </is>
      </c>
      <c r="C8754" s="7" t="inlineStr">
        <is>
          <t>source_text</t>
        </is>
      </c>
      <c r="D8754" s="7" t="inlineStr">
        <is>
          <t>amount '5,057,641' and label 'Total, Office of the Secretary' in the transcribed row</t>
        </is>
      </c>
      <c r="E8754" s="7" t="inlineStr">
        <is>
          <t>Total, Office of the Secretary 4,359,321 5,100,532 5,057,641 +698,320 -42,891</t>
        </is>
      </c>
      <c r="F8754" s="7" t="inlineStr">
        <is>
          <t>pass</t>
        </is>
      </c>
      <c r="G8754" s="7" t="inlineStr"/>
      <c r="H8754" s="7" t="inlineStr"/>
      <c r="I8754" s="7" t="inlineStr"/>
    </row>
    <row r="8755">
      <c r="A8755" s="7" t="inlineStr">
        <is>
          <t>VAL-LHHS-08513</t>
        </is>
      </c>
      <c r="B8755" s="7" t="inlineStr">
        <is>
          <t>OBS-LHHS-2106</t>
        </is>
      </c>
      <c r="C8755" s="7" t="inlineStr">
        <is>
          <t>unit</t>
        </is>
      </c>
      <c r="D8755" s="7" t="inlineStr">
        <is>
          <t>thousands (applied, x1,000 to dollars)</t>
        </is>
      </c>
      <c r="E8755" s="7" t="inlineStr">
        <is>
          <t>page 360 declares '[In thousands of dollars]'</t>
        </is>
      </c>
      <c r="F8755" s="7" t="inlineStr">
        <is>
          <t>pass</t>
        </is>
      </c>
      <c r="G8755" s="7" t="inlineStr"/>
      <c r="H8755" s="7" t="inlineStr"/>
      <c r="I8755" s="7" t="inlineStr"/>
    </row>
    <row r="8756">
      <c r="A8756" s="7" t="inlineStr">
        <is>
          <t>VAL-LHHS-08514</t>
        </is>
      </c>
      <c r="B8756" s="7" t="inlineStr">
        <is>
          <t>OBS-LHHS-2107</t>
        </is>
      </c>
      <c r="C8756" s="7" t="inlineStr">
        <is>
          <t>table_total</t>
        </is>
      </c>
      <c r="D8756" s="7" t="inlineStr">
        <is>
          <t>parallel total (Program Level) of 'Total, Office of the Secretary' 5,057,641 + '(Evaluation Tap Funding)'</t>
        </is>
      </c>
      <c r="E8756" s="7" t="inlineStr">
        <is>
          <t>5,228,583 (thousands) as printed</t>
        </is>
      </c>
      <c r="F8756" s="7" t="inlineStr">
        <is>
          <t>pass</t>
        </is>
      </c>
      <c r="G8756" s="7" t="inlineStr"/>
      <c r="H8756" s="7" t="inlineStr"/>
      <c r="I8756" s="7" t="inlineStr"/>
    </row>
    <row r="8757">
      <c r="A8757" s="7" t="inlineStr">
        <is>
          <t>VAL-LHHS-08515</t>
        </is>
      </c>
      <c r="B8757" s="7" t="inlineStr">
        <is>
          <t>OBS-LHHS-2107</t>
        </is>
      </c>
      <c r="C8757" s="7" t="inlineStr">
        <is>
          <t>structural</t>
        </is>
      </c>
      <c r="D8757" s="7" t="inlineStr">
        <is>
          <t>[Senate Committee recommendation compared with (+ or -) 2021 appropriation] = 5,228,583 - 4,424,149 = 804,434</t>
        </is>
      </c>
      <c r="E8757" s="7" t="inlineStr">
        <is>
          <t>804,434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OBS-LHHS-2107</t>
        </is>
      </c>
      <c r="C8758" s="7" t="inlineStr">
        <is>
          <t>structural</t>
        </is>
      </c>
      <c r="D8758" s="7" t="inlineStr">
        <is>
          <t>[Senate Committee recommendation compared with (+ or -) Budget estimate] = 5,228,583 - 5,271,474 = -42,891</t>
        </is>
      </c>
      <c r="E8758" s="7" t="inlineStr">
        <is>
          <t>-42,891 as printed in [Senate Committee recommendation compared with (+ or -) Budget estimate]</t>
        </is>
      </c>
      <c r="F8758" s="7" t="inlineStr">
        <is>
          <t>pass</t>
        </is>
      </c>
      <c r="G8758" s="7" t="inlineStr"/>
      <c r="H8758" s="7" t="inlineStr"/>
      <c r="I8758" s="7" t="inlineStr"/>
    </row>
    <row r="8759">
      <c r="A8759" s="7" t="inlineStr">
        <is>
          <t>VAL-LHHS-08517</t>
        </is>
      </c>
      <c r="B8759" s="7" t="inlineStr">
        <is>
          <t>OBS-LHHS-2107</t>
        </is>
      </c>
      <c r="C8759" s="7" t="inlineStr">
        <is>
          <t>source_text</t>
        </is>
      </c>
      <c r="D8759" s="7" t="inlineStr">
        <is>
          <t>amount '5,228,583' and label 'Total, Office of the Secretary Program Level' in the transcribed row</t>
        </is>
      </c>
      <c r="E8759" s="7" t="inlineStr">
        <is>
          <t>Total, Office of the Secretary Program Level 4,424,149 5,271,474 5,228,583 +804,434 -42,891</t>
        </is>
      </c>
      <c r="F8759" s="7" t="inlineStr">
        <is>
          <t>pass</t>
        </is>
      </c>
      <c r="G8759" s="7" t="inlineStr"/>
      <c r="H8759" s="7" t="inlineStr"/>
      <c r="I8759" s="7" t="inlineStr"/>
    </row>
    <row r="8760">
      <c r="A8760" s="7" t="inlineStr">
        <is>
          <t>VAL-LHHS-08518</t>
        </is>
      </c>
      <c r="B8760" s="7" t="inlineStr">
        <is>
          <t>OBS-LHHS-2107</t>
        </is>
      </c>
      <c r="C8760" s="7" t="inlineStr">
        <is>
          <t>unit</t>
        </is>
      </c>
      <c r="D8760" s="7" t="inlineStr">
        <is>
          <t>thousands (applied, x1,000 to dollars)</t>
        </is>
      </c>
      <c r="E8760" s="7" t="inlineStr">
        <is>
          <t>page 361 declares '[In thousands of dollars]'</t>
        </is>
      </c>
      <c r="F8760" s="7" t="inlineStr">
        <is>
          <t>pass</t>
        </is>
      </c>
      <c r="G8760" s="7" t="inlineStr"/>
      <c r="H8760" s="7" t="inlineStr"/>
      <c r="I8760" s="7" t="inlineStr"/>
    </row>
    <row r="8761">
      <c r="A8761" s="7" t="inlineStr">
        <is>
          <t>VAL-LHHS-08519</t>
        </is>
      </c>
      <c r="B8761" s="7" t="inlineStr">
        <is>
          <t>OBS-LHHS-2108</t>
        </is>
      </c>
      <c r="C8761" s="7" t="inlineStr">
        <is>
          <t>structural</t>
        </is>
      </c>
      <c r="D8761"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61" s="7" t="inlineStr">
        <is>
          <t>2,937,489 (thousands) as printed</t>
        </is>
      </c>
      <c r="F8761" s="7" t="inlineStr">
        <is>
          <t>pass</t>
        </is>
      </c>
      <c r="G8761" s="7" t="inlineStr"/>
      <c r="H8761" s="7" t="inlineStr"/>
      <c r="I8761" s="7" t="inlineStr"/>
    </row>
    <row r="8762">
      <c r="A8762" s="10" t="inlineStr">
        <is>
          <t>VAL-LHHS-08520</t>
        </is>
      </c>
      <c r="B8762" s="10" t="inlineStr">
        <is>
          <t>OBS-LHHS-2108</t>
        </is>
      </c>
      <c r="C8762" s="10" t="inlineStr">
        <is>
          <t>structural</t>
        </is>
      </c>
      <c r="D8762" s="10" t="inlineStr">
        <is>
          <t>memo breakdown [(Evaluation Tap Funding)] sums to 21,039</t>
        </is>
      </c>
      <c r="E8762" s="10" t="inlineStr">
        <is>
          <t>2,937,489 as printed</t>
        </is>
      </c>
      <c r="F8762" s="10" t="inlineStr">
        <is>
          <t>flag</t>
        </is>
      </c>
      <c r="G8762" s="10" t="inlineStr">
        <is>
          <t>resolved</t>
        </is>
      </c>
      <c r="H8762" s="10" t="inlineStr">
        <is>
          <t>triage rules</t>
        </is>
      </c>
      <c r="I8762" s="10" t="inlineStr">
        <is>
          <t>informational: the memo lines printed under this total are 'of which' amounts or alternate (program-level) totals, not its parts; a memo breakdown cannot confirm the figure</t>
        </is>
      </c>
    </row>
    <row r="8763">
      <c r="A8763" s="7" t="inlineStr">
        <is>
          <t>VAL-LHHS-08521</t>
        </is>
      </c>
      <c r="B8763" s="7" t="inlineStr">
        <is>
          <t>OBS-LHHS-2108</t>
        </is>
      </c>
      <c r="C8763" s="7" t="inlineStr">
        <is>
          <t>structural</t>
        </is>
      </c>
      <c r="D8763" s="7" t="inlineStr">
        <is>
          <t>[Senate Committee recommendation compared with (+ or -) 2021 appropriation] = 2,937,489 - 1,759,236 = 1,178,253</t>
        </is>
      </c>
      <c r="E8763" s="7" t="inlineStr">
        <is>
          <t>1,178,253 as printed in [Senate Committee recommendation compared with (+ or -) 2021 appropriation]</t>
        </is>
      </c>
      <c r="F8763" s="7" t="inlineStr">
        <is>
          <t>pass</t>
        </is>
      </c>
      <c r="G8763" s="7" t="inlineStr"/>
      <c r="H8763" s="7" t="inlineStr"/>
      <c r="I8763" s="7" t="inlineStr"/>
    </row>
    <row r="8764">
      <c r="A8764" s="7" t="inlineStr">
        <is>
          <t>VAL-LHHS-08522</t>
        </is>
      </c>
      <c r="B8764" s="7" t="inlineStr">
        <is>
          <t>OBS-LHHS-2108</t>
        </is>
      </c>
      <c r="C8764" s="7" t="inlineStr">
        <is>
          <t>structural</t>
        </is>
      </c>
      <c r="D8764" s="7" t="inlineStr">
        <is>
          <t>[Senate Committee recommendation compared with (+ or -) Budget estimate] = 2,937,489 - 2,903,489 = 34,000</t>
        </is>
      </c>
      <c r="E8764" s="7" t="inlineStr">
        <is>
          <t>34,000 as printed in [Senate Committee recommendation compared with (+ or -) Budget estimate]</t>
        </is>
      </c>
      <c r="F8764" s="7" t="inlineStr">
        <is>
          <t>pass</t>
        </is>
      </c>
      <c r="G8764" s="7" t="inlineStr"/>
      <c r="H8764" s="7" t="inlineStr"/>
      <c r="I8764" s="7" t="inlineStr"/>
    </row>
    <row r="8765">
      <c r="A8765" s="7" t="inlineStr">
        <is>
          <t>VAL-LHHS-08523</t>
        </is>
      </c>
      <c r="B8765" s="7" t="inlineStr">
        <is>
          <t>OBS-LHHS-2108</t>
        </is>
      </c>
      <c r="C8765" s="7" t="inlineStr">
        <is>
          <t>source_text</t>
        </is>
      </c>
      <c r="D8765" s="7" t="inlineStr">
        <is>
          <t>amount '2,937,489' and label 'Subtotal, Mental Health' in the transcribed row</t>
        </is>
      </c>
      <c r="E8765" s="7" t="inlineStr">
        <is>
          <t>Subtotal, Mental Health 1,759,236 2,903,489 2,937,489 +1,178,253 +34,000</t>
        </is>
      </c>
      <c r="F8765" s="7" t="inlineStr">
        <is>
          <t>pass</t>
        </is>
      </c>
      <c r="G8765" s="7" t="inlineStr"/>
      <c r="H8765" s="7" t="inlineStr"/>
      <c r="I8765" s="7" t="inlineStr"/>
    </row>
    <row r="8766">
      <c r="A8766" s="7" t="inlineStr">
        <is>
          <t>VAL-LHHS-08524</t>
        </is>
      </c>
      <c r="B8766" s="7" t="inlineStr">
        <is>
          <t>OBS-LHHS-2108</t>
        </is>
      </c>
      <c r="C8766" s="7" t="inlineStr">
        <is>
          <t>unit</t>
        </is>
      </c>
      <c r="D8766" s="7" t="inlineStr">
        <is>
          <t>thousands (applied, x1,000 to dollars)</t>
        </is>
      </c>
      <c r="E8766" s="7" t="inlineStr">
        <is>
          <t>page 350 declares '[In thousands of dollars]'</t>
        </is>
      </c>
      <c r="F8766" s="7" t="inlineStr">
        <is>
          <t>pass</t>
        </is>
      </c>
      <c r="G8766" s="7" t="inlineStr"/>
      <c r="H8766" s="7" t="inlineStr"/>
      <c r="I8766" s="7" t="inlineStr"/>
    </row>
    <row r="8767">
      <c r="A8767" s="7" t="inlineStr">
        <is>
          <t>VAL-LHHS-08525</t>
        </is>
      </c>
      <c r="B8767" s="7" t="inlineStr">
        <is>
          <t>OBS-LHHS-2109</t>
        </is>
      </c>
      <c r="C8767" s="7" t="inlineStr">
        <is>
          <t>structural</t>
        </is>
      </c>
      <c r="D8767" s="7" t="inlineStr">
        <is>
          <t>[Senate Committee recommendation compared with (+ or -) 2021 appropriation] = 245,667 - 208,219 = 37,448</t>
        </is>
      </c>
      <c r="E8767" s="7" t="inlineStr">
        <is>
          <t>37,448 as printed in [Senate Committee recommendation compared with (+ or -) 2021 appropriation]</t>
        </is>
      </c>
      <c r="F8767" s="7" t="inlineStr">
        <is>
          <t>pass</t>
        </is>
      </c>
      <c r="G8767" s="7" t="inlineStr"/>
      <c r="H8767" s="7" t="inlineStr"/>
      <c r="I8767" s="7" t="inlineStr"/>
    </row>
    <row r="8768">
      <c r="A8768" s="7" t="inlineStr">
        <is>
          <t>VAL-LHHS-08526</t>
        </is>
      </c>
      <c r="B8768" s="7" t="inlineStr">
        <is>
          <t>OBS-LHHS-2109</t>
        </is>
      </c>
      <c r="C8768" s="7" t="inlineStr">
        <is>
          <t>structural</t>
        </is>
      </c>
      <c r="D8768" s="7" t="inlineStr">
        <is>
          <t>[Senate Committee recommendation compared with (+ or -) Budget estimate] = 245,667 - 216,667 = 29,000</t>
        </is>
      </c>
      <c r="E8768" s="7" t="inlineStr">
        <is>
          <t>29,000 as printed in [Senate Committee recommendation compared with (+ or -) Budget estimate]</t>
        </is>
      </c>
      <c r="F8768" s="7" t="inlineStr">
        <is>
          <t>pass</t>
        </is>
      </c>
      <c r="G8768" s="7" t="inlineStr"/>
      <c r="H8768" s="7" t="inlineStr"/>
      <c r="I8768" s="7" t="inlineStr"/>
    </row>
    <row r="8769">
      <c r="A8769" s="7" t="inlineStr">
        <is>
          <t>VAL-LHHS-08527</t>
        </is>
      </c>
      <c r="B8769" s="7" t="inlineStr">
        <is>
          <t>OBS-LHHS-2109</t>
        </is>
      </c>
      <c r="C8769" s="7" t="inlineStr">
        <is>
          <t>source_text</t>
        </is>
      </c>
      <c r="D8769" s="7" t="inlineStr">
        <is>
          <t>amount '245,667' and label 'Programs of Regional and National Significance' in the transcribed row</t>
        </is>
      </c>
      <c r="E8769" s="7" t="inlineStr">
        <is>
          <t>Programs of Regional and National Significance 208,219 216,667 245,667 +37,448 +29,000</t>
        </is>
      </c>
      <c r="F8769" s="7" t="inlineStr">
        <is>
          <t>pass</t>
        </is>
      </c>
      <c r="G8769" s="7" t="inlineStr"/>
      <c r="H8769" s="7" t="inlineStr"/>
      <c r="I8769" s="7" t="inlineStr"/>
    </row>
    <row r="8770">
      <c r="A8770" s="7" t="inlineStr">
        <is>
          <t>VAL-LHHS-08528</t>
        </is>
      </c>
      <c r="B8770" s="7" t="inlineStr">
        <is>
          <t>OBS-LHHS-2109</t>
        </is>
      </c>
      <c r="C8770" s="7" t="inlineStr">
        <is>
          <t>unit</t>
        </is>
      </c>
      <c r="D8770" s="7" t="inlineStr">
        <is>
          <t>thousands (applied, x1,000 to dollars)</t>
        </is>
      </c>
      <c r="E8770" s="7" t="inlineStr">
        <is>
          <t>page 351 declares '[In thousands of dollars]'</t>
        </is>
      </c>
      <c r="F8770" s="7" t="inlineStr">
        <is>
          <t>pass</t>
        </is>
      </c>
      <c r="G8770" s="7" t="inlineStr"/>
      <c r="H8770" s="7" t="inlineStr"/>
      <c r="I8770" s="7" t="inlineStr"/>
    </row>
    <row r="8771">
      <c r="A8771" s="7" t="inlineStr">
        <is>
          <t>VAL-LHHS-08529</t>
        </is>
      </c>
      <c r="B8771" s="7" t="inlineStr">
        <is>
          <t>OBS-LHHS-2110</t>
        </is>
      </c>
      <c r="C8771" s="7" t="inlineStr">
        <is>
          <t>structural</t>
        </is>
      </c>
      <c r="D8771" s="7" t="inlineStr">
        <is>
          <t>[Senate Committee recommendation compared with (+ or -) 2021 appropriation] = 204,013 - 128,830 = 75,183</t>
        </is>
      </c>
      <c r="E8771" s="7" t="inlineStr">
        <is>
          <t>75,183 as printed in [Senate Committee recommendation compared with (+ or -) 2021 appropriation]</t>
        </is>
      </c>
      <c r="F8771" s="7" t="inlineStr">
        <is>
          <t>pass</t>
        </is>
      </c>
      <c r="G8771" s="7" t="inlineStr"/>
      <c r="H8771" s="7" t="inlineStr"/>
      <c r="I8771" s="7" t="inlineStr"/>
    </row>
    <row r="8772">
      <c r="A8772" s="7" t="inlineStr">
        <is>
          <t>VAL-LHHS-08530</t>
        </is>
      </c>
      <c r="B8772" s="7" t="inlineStr">
        <is>
          <t>OBS-LHHS-2110</t>
        </is>
      </c>
      <c r="C8772" s="7" t="inlineStr">
        <is>
          <t>structural</t>
        </is>
      </c>
      <c r="D8772" s="7" t="inlineStr">
        <is>
          <t>[Senate Committee recommendation compared with (+ or -) Budget estimate] = 204,013 - 138,945 = 65,068</t>
        </is>
      </c>
      <c r="E8772" s="7" t="inlineStr">
        <is>
          <t>65,068 as printed in [Senate Committee recommendation compared with (+ or -) Budget estimate]</t>
        </is>
      </c>
      <c r="F8772" s="7" t="inlineStr">
        <is>
          <t>pass</t>
        </is>
      </c>
      <c r="G8772" s="7" t="inlineStr"/>
      <c r="H8772" s="7" t="inlineStr"/>
      <c r="I8772" s="7" t="inlineStr"/>
    </row>
    <row r="8773">
      <c r="A8773" s="7" t="inlineStr">
        <is>
          <t>VAL-LHHS-08531</t>
        </is>
      </c>
      <c r="B8773" s="7" t="inlineStr">
        <is>
          <t>OBS-LHHS-2110</t>
        </is>
      </c>
      <c r="C8773" s="7" t="inlineStr">
        <is>
          <t>source_text</t>
        </is>
      </c>
      <c r="D8773" s="7" t="inlineStr">
        <is>
          <t>amount '204,013' and label 'Health Surveillance and Program Support' in the transcribed row</t>
        </is>
      </c>
      <c r="E8773" s="7" t="inlineStr">
        <is>
          <t>Health Surveillance and Program Support 128,830 138,945 204,013 +75,183 +65,068</t>
        </is>
      </c>
      <c r="F8773" s="7" t="inlineStr">
        <is>
          <t>pass</t>
        </is>
      </c>
      <c r="G8773" s="7" t="inlineStr"/>
      <c r="H8773" s="7" t="inlineStr"/>
      <c r="I8773" s="7" t="inlineStr"/>
    </row>
    <row r="8774">
      <c r="A8774" s="7" t="inlineStr">
        <is>
          <t>VAL-LHHS-08532</t>
        </is>
      </c>
      <c r="B8774" s="7" t="inlineStr">
        <is>
          <t>OBS-LHHS-2110</t>
        </is>
      </c>
      <c r="C8774" s="7" t="inlineStr">
        <is>
          <t>unit</t>
        </is>
      </c>
      <c r="D8774" s="7" t="inlineStr">
        <is>
          <t>thousands (applied, x1,000 to dollars)</t>
        </is>
      </c>
      <c r="E8774" s="7" t="inlineStr">
        <is>
          <t>page 351 declares '[In thousands of dollars]'</t>
        </is>
      </c>
      <c r="F8774" s="7" t="inlineStr">
        <is>
          <t>pass</t>
        </is>
      </c>
      <c r="G8774" s="7" t="inlineStr"/>
      <c r="H8774" s="7" t="inlineStr"/>
      <c r="I8774" s="7" t="inlineStr"/>
    </row>
    <row r="8775">
      <c r="A8775" s="16" t="inlineStr">
        <is>
          <t>VAL-LHHS-08533</t>
        </is>
      </c>
      <c r="B8775" s="16" t="inlineStr">
        <is>
          <t>OBS-LHHS-2111</t>
        </is>
      </c>
      <c r="C8775" s="16" t="inlineStr">
        <is>
          <t>table_total</t>
        </is>
      </c>
      <c r="D8775" s="16" t="inlineStr">
        <is>
          <t>235,441 = sum of [Subtotal] (thousands)</t>
        </is>
      </c>
      <c r="E8775" s="16" t="inlineStr">
        <is>
          <t>8,957,412 (thousands) as printed</t>
        </is>
      </c>
      <c r="F8775" s="16" t="inlineStr">
        <is>
          <t>fail</t>
        </is>
      </c>
      <c r="G8775" s="16" t="inlineStr">
        <is>
          <t>resolved</t>
        </is>
      </c>
      <c r="H8775" s="16" t="inlineStr">
        <is>
          <t>triage rules</t>
        </is>
      </c>
      <c r="I8775" s="16" t="inlineStr">
        <is>
          <t>parse artifact: the lines grouped under this total do not match the printed table's structure; the figure is confirmed by VAL-LHHS-08535 (the printed change column [Senate Committee recommendation compared with (+ or -) 2021 appropriation]); VAL-LHHS-08536 (the printed change column [Senate Committee recommendation compared with (+ or -) Budget estimate])</t>
        </is>
      </c>
    </row>
    <row r="8776">
      <c r="A8776" s="10" t="inlineStr">
        <is>
          <t>VAL-LHHS-08534</t>
        </is>
      </c>
      <c r="B8776" s="10" t="inlineStr">
        <is>
          <t>OBS-LHHS-2111</t>
        </is>
      </c>
      <c r="C8776" s="10" t="inlineStr">
        <is>
          <t>structural</t>
        </is>
      </c>
      <c r="D8776" s="10" t="inlineStr">
        <is>
          <t>memo breakdown [(Evaluation Tap Funding); (Prevention and Public Health Fund 1); Total, SAMHSA Program Level] sums to 9,248,746</t>
        </is>
      </c>
      <c r="E8776" s="10" t="inlineStr">
        <is>
          <t>8,957,412 as printed</t>
        </is>
      </c>
      <c r="F8776" s="10" t="inlineStr">
        <is>
          <t>flag</t>
        </is>
      </c>
      <c r="G8776" s="10" t="inlineStr">
        <is>
          <t>resolved</t>
        </is>
      </c>
      <c r="H8776" s="10" t="inlineStr">
        <is>
          <t>triage rules</t>
        </is>
      </c>
      <c r="I8776" s="10" t="inlineStr">
        <is>
          <t>informational: the memo lines printed under this total are 'of which' amounts or alternate (program-level) totals, not its parts; a memo breakdown cannot confirm the figure</t>
        </is>
      </c>
    </row>
    <row r="8777">
      <c r="A8777" s="7" t="inlineStr">
        <is>
          <t>VAL-LHHS-08535</t>
        </is>
      </c>
      <c r="B8777" s="7" t="inlineStr">
        <is>
          <t>OBS-LHHS-2111</t>
        </is>
      </c>
      <c r="C8777" s="7" t="inlineStr">
        <is>
          <t>structural</t>
        </is>
      </c>
      <c r="D8777" s="7" t="inlineStr">
        <is>
          <t>[Senate Committee recommendation compared with (+ or -) 2021 appropriation] = 8,957,412 - 5,869,841 = 3,087,571</t>
        </is>
      </c>
      <c r="E8777" s="7" t="inlineStr">
        <is>
          <t>3,087,571 as printed in [Senate Committee recommendation compared with (+ or -) 2021 appropriation]</t>
        </is>
      </c>
      <c r="F8777" s="7" t="inlineStr">
        <is>
          <t>pass</t>
        </is>
      </c>
      <c r="G8777" s="7" t="inlineStr"/>
      <c r="H8777" s="7" t="inlineStr"/>
      <c r="I8777" s="7" t="inlineStr"/>
    </row>
    <row r="8778">
      <c r="A8778" s="7" t="inlineStr">
        <is>
          <t>VAL-LHHS-08536</t>
        </is>
      </c>
      <c r="B8778" s="7" t="inlineStr">
        <is>
          <t>OBS-LHHS-2111</t>
        </is>
      </c>
      <c r="C8778" s="7" t="inlineStr">
        <is>
          <t>structural</t>
        </is>
      </c>
      <c r="D8778" s="7" t="inlineStr">
        <is>
          <t>[Senate Committee recommendation compared with (+ or -) Budget estimate] = 8,957,412 - 9,586,844 = -629,432</t>
        </is>
      </c>
      <c r="E8778" s="7" t="inlineStr">
        <is>
          <t>-629,432 as printed in [Senate Committee recommendation compared with (+ or -) Budget estimate]</t>
        </is>
      </c>
      <c r="F8778" s="7" t="inlineStr">
        <is>
          <t>pass</t>
        </is>
      </c>
      <c r="G8778" s="7" t="inlineStr"/>
      <c r="H8778" s="7" t="inlineStr"/>
      <c r="I8778" s="7" t="inlineStr"/>
    </row>
    <row r="8779">
      <c r="A8779" s="7" t="inlineStr">
        <is>
          <t>VAL-LHHS-08537</t>
        </is>
      </c>
      <c r="B8779" s="7" t="inlineStr">
        <is>
          <t>OBS-LHHS-2111</t>
        </is>
      </c>
      <c r="C8779" s="7" t="inlineStr">
        <is>
          <t>source_text</t>
        </is>
      </c>
      <c r="D8779" s="7" t="inlineStr">
        <is>
          <t>amount '8,957,412' and label 'Total, SAMHSA' in the transcribed row</t>
        </is>
      </c>
      <c r="E8779" s="7" t="inlineStr">
        <is>
          <t>Total, SAMHSA 5,869,841 9,586,844 8,957,412 +3,087,571 -629,432</t>
        </is>
      </c>
      <c r="F8779" s="7" t="inlineStr">
        <is>
          <t>pass</t>
        </is>
      </c>
      <c r="G8779" s="7" t="inlineStr"/>
      <c r="H8779" s="7" t="inlineStr"/>
      <c r="I8779" s="7" t="inlineStr"/>
    </row>
    <row r="8780">
      <c r="A8780" s="7" t="inlineStr">
        <is>
          <t>VAL-LHHS-08538</t>
        </is>
      </c>
      <c r="B8780" s="7" t="inlineStr">
        <is>
          <t>OBS-LHHS-2111</t>
        </is>
      </c>
      <c r="C8780" s="7" t="inlineStr">
        <is>
          <t>unit</t>
        </is>
      </c>
      <c r="D8780" s="7" t="inlineStr">
        <is>
          <t>thousands (applied, x1,000 to dollars)</t>
        </is>
      </c>
      <c r="E8780" s="7" t="inlineStr">
        <is>
          <t>page 351 declares '[In thousands of dollars]'</t>
        </is>
      </c>
      <c r="F8780" s="7" t="inlineStr">
        <is>
          <t>pass</t>
        </is>
      </c>
      <c r="G8780" s="7" t="inlineStr"/>
      <c r="H8780" s="7" t="inlineStr"/>
      <c r="I8780" s="7" t="inlineStr"/>
    </row>
    <row r="8781">
      <c r="A8781" s="7" t="inlineStr">
        <is>
          <t>VAL-LHHS-08539</t>
        </is>
      </c>
      <c r="B8781" s="7" t="inlineStr">
        <is>
          <t>OBS-LHHS-2112</t>
        </is>
      </c>
      <c r="C8781" s="7" t="inlineStr">
        <is>
          <t>structural</t>
        </is>
      </c>
      <c r="D8781" s="7" t="inlineStr">
        <is>
          <t>[Senate Committee recommendation compared with (+ or -) 2021 appropriation] = 9,103,079 - 6,015,508 = 3,087,571</t>
        </is>
      </c>
      <c r="E8781" s="7" t="inlineStr">
        <is>
          <t>3,087,571 as printed in [Senate Committee recommendation compared with (+ or -) 2021 appropriation]</t>
        </is>
      </c>
      <c r="F8781" s="7" t="inlineStr">
        <is>
          <t>pass</t>
        </is>
      </c>
      <c r="G8781" s="7" t="inlineStr"/>
      <c r="H8781" s="7" t="inlineStr"/>
      <c r="I8781" s="7" t="inlineStr"/>
    </row>
    <row r="8782">
      <c r="A8782" s="7" t="inlineStr">
        <is>
          <t>VAL-LHHS-08540</t>
        </is>
      </c>
      <c r="B8782" s="7" t="inlineStr">
        <is>
          <t>OBS-LHHS-2112</t>
        </is>
      </c>
      <c r="C8782" s="7" t="inlineStr">
        <is>
          <t>structural</t>
        </is>
      </c>
      <c r="D8782" s="7" t="inlineStr">
        <is>
          <t>[Senate Committee recommendation compared with (+ or -) Budget estimate] = 9,103,079 - 9,732,511 = -629,432</t>
        </is>
      </c>
      <c r="E8782" s="7" t="inlineStr">
        <is>
          <t>-629,432 as printed in [Senate Committee recommendation compared with (+ or -) Budget estimate]</t>
        </is>
      </c>
      <c r="F8782" s="7" t="inlineStr">
        <is>
          <t>pass</t>
        </is>
      </c>
      <c r="G8782" s="7" t="inlineStr"/>
      <c r="H8782" s="7" t="inlineStr"/>
      <c r="I8782" s="7" t="inlineStr"/>
    </row>
    <row r="8783">
      <c r="A8783" s="7" t="inlineStr">
        <is>
          <t>VAL-LHHS-08541</t>
        </is>
      </c>
      <c r="B8783" s="7" t="inlineStr">
        <is>
          <t>OBS-LHHS-2112</t>
        </is>
      </c>
      <c r="C8783" s="7" t="inlineStr">
        <is>
          <t>source_text</t>
        </is>
      </c>
      <c r="D8783" s="7" t="inlineStr">
        <is>
          <t>amount '(9,103,079)' and label 'Total, SAMHSA Program Level' in the transcribed row</t>
        </is>
      </c>
      <c r="E8783" s="7" t="inlineStr">
        <is>
          <t>Total, SAMHSA Program Level (6,015,508) (9,732,511) (9,103,079) (+3,087,571) (-629,432)</t>
        </is>
      </c>
      <c r="F8783" s="7" t="inlineStr">
        <is>
          <t>pass</t>
        </is>
      </c>
      <c r="G8783" s="7" t="inlineStr"/>
      <c r="H8783" s="7" t="inlineStr"/>
      <c r="I8783" s="7" t="inlineStr"/>
    </row>
    <row r="8784">
      <c r="A8784" s="7" t="inlineStr">
        <is>
          <t>VAL-LHHS-08542</t>
        </is>
      </c>
      <c r="B8784" s="7" t="inlineStr">
        <is>
          <t>OBS-LHHS-2112</t>
        </is>
      </c>
      <c r="C8784" s="7" t="inlineStr">
        <is>
          <t>unit</t>
        </is>
      </c>
      <c r="D8784" s="7" t="inlineStr">
        <is>
          <t>thousands (applied, x1,000 to dollars)</t>
        </is>
      </c>
      <c r="E8784" s="7" t="inlineStr">
        <is>
          <t>page 351 declares '[In thousands of dollars]'</t>
        </is>
      </c>
      <c r="F8784" s="7" t="inlineStr">
        <is>
          <t>pass</t>
        </is>
      </c>
      <c r="G8784" s="7" t="inlineStr"/>
      <c r="H8784" s="7" t="inlineStr"/>
      <c r="I8784" s="7" t="inlineStr"/>
    </row>
    <row r="8785">
      <c r="A8785" s="7" t="inlineStr">
        <is>
          <t>VAL-LHHS-08543</t>
        </is>
      </c>
      <c r="B8785" s="7" t="inlineStr">
        <is>
          <t>OBS-LHHS-2113</t>
        </is>
      </c>
      <c r="C8785" s="7" t="inlineStr">
        <is>
          <t>structural</t>
        </is>
      </c>
      <c r="D8785" s="7" t="inlineStr">
        <is>
          <t>5,570,243 = sum of [Programs of Regional and National Significance; Substance Abuse Prevention and Treatment Block Grant; State Opioid Response grants] (thousands)</t>
        </is>
      </c>
      <c r="E8785" s="7" t="inlineStr">
        <is>
          <t>5,570,243 (thousands) as printed</t>
        </is>
      </c>
      <c r="F8785" s="7" t="inlineStr">
        <is>
          <t>pass</t>
        </is>
      </c>
      <c r="G8785" s="7" t="inlineStr"/>
      <c r="H8785" s="7" t="inlineStr"/>
      <c r="I8785" s="7" t="inlineStr"/>
    </row>
    <row r="8786">
      <c r="A8786" s="10" t="inlineStr">
        <is>
          <t>VAL-LHHS-08544</t>
        </is>
      </c>
      <c r="B8786" s="10" t="inlineStr">
        <is>
          <t>OBS-LHHS-2113</t>
        </is>
      </c>
      <c r="C8786" s="10" t="inlineStr">
        <is>
          <t>structural</t>
        </is>
      </c>
      <c r="D8786" s="10" t="inlineStr">
        <is>
          <t>memo breakdown [(Evaluation Tap Funding)] sums to 81,200</t>
        </is>
      </c>
      <c r="E8786" s="10" t="inlineStr">
        <is>
          <t>5,570,243 as printed</t>
        </is>
      </c>
      <c r="F8786" s="10" t="inlineStr">
        <is>
          <t>flag</t>
        </is>
      </c>
      <c r="G8786" s="10" t="inlineStr">
        <is>
          <t>resolved</t>
        </is>
      </c>
      <c r="H8786" s="10" t="inlineStr">
        <is>
          <t>triage rules</t>
        </is>
      </c>
      <c r="I8786" s="10" t="inlineStr">
        <is>
          <t>informational: the memo lines printed under this total are 'of which' amounts or alternate (program-level) totals, not its parts; a memo breakdown cannot confirm the figure</t>
        </is>
      </c>
    </row>
    <row r="8787">
      <c r="A8787" s="7" t="inlineStr">
        <is>
          <t>VAL-LHHS-08545</t>
        </is>
      </c>
      <c r="B8787" s="7" t="inlineStr">
        <is>
          <t>OBS-LHHS-2113</t>
        </is>
      </c>
      <c r="C8787" s="7" t="inlineStr">
        <is>
          <t>structural</t>
        </is>
      </c>
      <c r="D8787" s="7" t="inlineStr">
        <is>
          <t>[Senate Committee recommendation compared with (+ or -) 2021 appropriation] = 5,570,243 - 3,773,556 = 1,796,687</t>
        </is>
      </c>
      <c r="E8787" s="7" t="inlineStr">
        <is>
          <t>1,796,687 as printed in [Senate Committee recommendation compared with (+ or -) 2021 appropriation]</t>
        </is>
      </c>
      <c r="F8787" s="7" t="inlineStr">
        <is>
          <t>pass</t>
        </is>
      </c>
      <c r="G8787" s="7" t="inlineStr"/>
      <c r="H8787" s="7" t="inlineStr"/>
      <c r="I8787" s="7" t="inlineStr"/>
    </row>
    <row r="8788">
      <c r="A8788" s="7" t="inlineStr">
        <is>
          <t>VAL-LHHS-08546</t>
        </is>
      </c>
      <c r="B8788" s="7" t="inlineStr">
        <is>
          <t>OBS-LHHS-2113</t>
        </is>
      </c>
      <c r="C8788" s="7" t="inlineStr">
        <is>
          <t>structural</t>
        </is>
      </c>
      <c r="D8788" s="7" t="inlineStr">
        <is>
          <t>[Senate Committee recommendation compared with (+ or -) Budget estimate] = 5,570,243 - 6,327,743 = -757,500</t>
        </is>
      </c>
      <c r="E8788" s="7" t="inlineStr">
        <is>
          <t>-757,500 as printed in [Senate Committee recommendation compared with (+ or -) Budget estimate]</t>
        </is>
      </c>
      <c r="F8788" s="7" t="inlineStr">
        <is>
          <t>pass</t>
        </is>
      </c>
      <c r="G8788" s="7" t="inlineStr"/>
      <c r="H8788" s="7" t="inlineStr"/>
      <c r="I8788" s="7" t="inlineStr"/>
    </row>
    <row r="8789">
      <c r="A8789" s="7" t="inlineStr">
        <is>
          <t>VAL-LHHS-08547</t>
        </is>
      </c>
      <c r="B8789" s="7" t="inlineStr">
        <is>
          <t>OBS-LHHS-2113</t>
        </is>
      </c>
      <c r="C8789" s="7" t="inlineStr">
        <is>
          <t>source_text</t>
        </is>
      </c>
      <c r="D8789" s="7" t="inlineStr">
        <is>
          <t>amount '5,570,243' and label 'Subtotal, Substance Abuse Treatment' in the transcribed row</t>
        </is>
      </c>
      <c r="E8789" s="7" t="inlineStr">
        <is>
          <t>Subtotal, Substance Abuse Treatment 3,773,556 6,327,743 5,570,243 +1,796,687 -757,500</t>
        </is>
      </c>
      <c r="F8789" s="7" t="inlineStr">
        <is>
          <t>pass</t>
        </is>
      </c>
      <c r="G8789" s="7" t="inlineStr"/>
      <c r="H8789" s="7" t="inlineStr"/>
      <c r="I8789" s="7" t="inlineStr"/>
    </row>
    <row r="8790">
      <c r="A8790" s="7" t="inlineStr">
        <is>
          <t>VAL-LHHS-08548</t>
        </is>
      </c>
      <c r="B8790" s="7" t="inlineStr">
        <is>
          <t>OBS-LHHS-2113</t>
        </is>
      </c>
      <c r="C8790" s="7" t="inlineStr">
        <is>
          <t>unit</t>
        </is>
      </c>
      <c r="D8790" s="7" t="inlineStr">
        <is>
          <t>thousands (applied, x1,000 to dollars)</t>
        </is>
      </c>
      <c r="E8790" s="7" t="inlineStr">
        <is>
          <t>page 351 declares '[In thousands of dollars]'</t>
        </is>
      </c>
      <c r="F8790" s="7" t="inlineStr">
        <is>
          <t>pass</t>
        </is>
      </c>
      <c r="G8790" s="7" t="inlineStr"/>
      <c r="H8790" s="7" t="inlineStr"/>
      <c r="I8790" s="7" t="inlineStr"/>
    </row>
    <row r="8791">
      <c r="A8791" s="16" t="inlineStr">
        <is>
          <t>VAL-LHHS-08549</t>
        </is>
      </c>
      <c r="B8791" s="16" t="inlineStr">
        <is>
          <t>OBS-LHHS-2114</t>
        </is>
      </c>
      <c r="C8791" s="16" t="inlineStr">
        <is>
          <t>table_total</t>
        </is>
      </c>
      <c r="D8791"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791" s="16" t="inlineStr">
        <is>
          <t>1,157,772,066 (thousands) as printed</t>
        </is>
      </c>
      <c r="F8791" s="16" t="inlineStr">
        <is>
          <t>fail</t>
        </is>
      </c>
      <c r="G8791" s="16" t="inlineStr">
        <is>
          <t>resolved</t>
        </is>
      </c>
      <c r="H8791" s="16" t="inlineStr">
        <is>
          <t>triage rules</t>
        </is>
      </c>
      <c r="I8791" s="16" t="inlineStr">
        <is>
          <t>parse artifact: the lines grouped under this total do not match the printed table's structure; the figure is confirmed by VAL-LHHS-08550 (the printed change column [Senate Committee recommendation compared with (+ or -) 2021 appropriation]); VAL-LHHS-08551 (the printed change column [Senate Committee recommendation compared with (+ or -) Budget estimate])</t>
        </is>
      </c>
    </row>
    <row r="8792">
      <c r="A8792" s="7" t="inlineStr">
        <is>
          <t>VAL-LHHS-08550</t>
        </is>
      </c>
      <c r="B8792" s="7" t="inlineStr">
        <is>
          <t>OBS-LHHS-2114</t>
        </is>
      </c>
      <c r="C8792" s="7" t="inlineStr">
        <is>
          <t>structural</t>
        </is>
      </c>
      <c r="D8792" s="7" t="inlineStr">
        <is>
          <t>[Senate Committee recommendation compared with (+ or -) 2021 appropriation] = 1,157,772,066 - 1,016,887,685 = 140,884,381</t>
        </is>
      </c>
      <c r="E8792" s="7" t="inlineStr">
        <is>
          <t>140,884,381 as printed in [Senate Committee recommendation compared with (+ or -) 2021 appropriation]</t>
        </is>
      </c>
      <c r="F8792" s="7" t="inlineStr">
        <is>
          <t>pass</t>
        </is>
      </c>
      <c r="G8792" s="7" t="inlineStr"/>
      <c r="H8792" s="7" t="inlineStr"/>
      <c r="I8792" s="7" t="inlineStr"/>
    </row>
    <row r="8793">
      <c r="A8793" s="7" t="inlineStr">
        <is>
          <t>VAL-LHHS-08551</t>
        </is>
      </c>
      <c r="B8793" s="7" t="inlineStr">
        <is>
          <t>OBS-LHHS-2114</t>
        </is>
      </c>
      <c r="C8793" s="7" t="inlineStr">
        <is>
          <t>structural</t>
        </is>
      </c>
      <c r="D8793" s="7" t="inlineStr">
        <is>
          <t>[Senate Committee recommendation compared with (+ or -) Budget estimate] = 1,157,772,066 - 1,159,554,797 = -1,782,731</t>
        </is>
      </c>
      <c r="E8793" s="7" t="inlineStr">
        <is>
          <t>-1,782,731 as printed in [Senate Committee recommendation compared with (+ or -) Budget estimate]</t>
        </is>
      </c>
      <c r="F8793" s="7" t="inlineStr">
        <is>
          <t>pass</t>
        </is>
      </c>
      <c r="G8793" s="7" t="inlineStr"/>
      <c r="H8793" s="7" t="inlineStr"/>
      <c r="I8793" s="7" t="inlineStr"/>
    </row>
    <row r="8794">
      <c r="A8794" s="7" t="inlineStr">
        <is>
          <t>VAL-LHHS-08552</t>
        </is>
      </c>
      <c r="B8794" s="7" t="inlineStr">
        <is>
          <t>OBS-LHHS-2114</t>
        </is>
      </c>
      <c r="C8794" s="7" t="inlineStr">
        <is>
          <t>source_text</t>
        </is>
      </c>
      <c r="D8794" s="7" t="inlineStr">
        <is>
          <t>amount '1,157,772,066' and label 'Total, Title II, Department of Health and Human Services' in the transcribed row</t>
        </is>
      </c>
      <c r="E8794" s="7" t="inlineStr">
        <is>
          <t>Total, Title II, Department of Health and Human Services 1,016,887,685 1,159,554,797 1,157,772,066 +140,884,381 -1,782,731</t>
        </is>
      </c>
      <c r="F8794" s="7" t="inlineStr">
        <is>
          <t>pass</t>
        </is>
      </c>
      <c r="G8794" s="7" t="inlineStr"/>
      <c r="H8794" s="7" t="inlineStr"/>
      <c r="I8794" s="7" t="inlineStr"/>
    </row>
    <row r="8795">
      <c r="A8795" s="7" t="inlineStr">
        <is>
          <t>VAL-LHHS-08553</t>
        </is>
      </c>
      <c r="B8795" s="7" t="inlineStr">
        <is>
          <t>OBS-LHHS-2114</t>
        </is>
      </c>
      <c r="C8795" s="7" t="inlineStr">
        <is>
          <t>unit</t>
        </is>
      </c>
      <c r="D8795" s="7" t="inlineStr">
        <is>
          <t>thousands (applied, x1,000 to dollars)</t>
        </is>
      </c>
      <c r="E8795" s="7" t="inlineStr">
        <is>
          <t>page 361 declares '[In thousands of dollars]'</t>
        </is>
      </c>
      <c r="F8795" s="7" t="inlineStr">
        <is>
          <t>pass</t>
        </is>
      </c>
      <c r="G8795" s="7" t="inlineStr"/>
      <c r="H8795" s="7" t="inlineStr"/>
      <c r="I8795" s="7" t="inlineStr"/>
    </row>
    <row r="8796">
      <c r="A8796" s="10" t="inlineStr">
        <is>
          <t>VAL-LHHS-08554</t>
        </is>
      </c>
      <c r="B8796" s="10" t="inlineStr">
        <is>
          <t>OBS-LHHS-2069</t>
        </is>
      </c>
      <c r="C8796" s="10" t="inlineStr">
        <is>
          <t>table_total</t>
        </is>
      </c>
      <c r="D8796" s="10" t="inlineStr">
        <is>
          <t>the 8 Health Resources and Services Administration accounts = 8,155,084 (thousands): ACC-HHS-HRSA-PRIMARY-CARE 1,793,772 + ACC-HHS-HRSA-VICTF 332,978 + ACC-HHS-HRSA-HEALTH-WORKFORCE 1,409,760 + ACC-HHS-HRSA-MCH 1,156,084 + ACC-HHS-HRSA-RYAN-WHITE 2,554,781 + ACC-HHS-HRSA-RURAL-HEALTH 402,709 + ACC-HHS-HRSA-FAMILY-PLANNING 500,000 + ACC-HHS-HRSA-CCPF 5,000; not printed in this table, so not in the sum: ACC-HHS-HRSA-HEALTH-SYSTEMS, ACC-HHS-HRSA-PROGRAM-SUPPORT</t>
        </is>
      </c>
      <c r="E8796" s="10" t="inlineStr">
        <is>
          <t>9,185,304 as printed ('Total, Health Resources and Services Administration')</t>
        </is>
      </c>
      <c r="F8796" s="10" t="inlineStr">
        <is>
          <t>flag</t>
        </is>
      </c>
      <c r="G8796" s="10" t="inlineStr">
        <is>
          <t>pending</t>
        </is>
      </c>
      <c r="H8796" s="10" t="inlineStr"/>
      <c r="I8796" s="10" t="inlineStr"/>
    </row>
    <row r="8797">
      <c r="A8797" s="10" t="inlineStr">
        <is>
          <t>VAL-LHHS-08555</t>
        </is>
      </c>
      <c r="B8797" s="10" t="inlineStr">
        <is>
          <t>OBS-LHHS-2050</t>
        </is>
      </c>
      <c r="C8797" s="10" t="inlineStr">
        <is>
          <t>table_total</t>
        </is>
      </c>
      <c r="D8797" s="10" t="inlineStr">
        <is>
          <t>the 13 Centers for Disease Control and Prevention accounts = 7,958,399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not printed in this table, so not in the sum: ACC-HHS-CDC-PROGRAM-SUPPORT</t>
        </is>
      </c>
      <c r="E8797" s="10" t="inlineStr">
        <is>
          <t>8,691,969 as printed ('Total, Centers for Disease Control and Prevention')</t>
        </is>
      </c>
      <c r="F8797" s="10" t="inlineStr">
        <is>
          <t>flag</t>
        </is>
      </c>
      <c r="G8797" s="10" t="inlineStr">
        <is>
          <t>pending</t>
        </is>
      </c>
      <c r="H8797" s="10" t="inlineStr"/>
      <c r="I8797" s="10" t="inlineStr"/>
    </row>
    <row r="8798">
      <c r="A8798" s="10" t="inlineStr">
        <is>
          <t>VAL-LHHS-08556</t>
        </is>
      </c>
      <c r="B8798" s="10" t="inlineStr">
        <is>
          <t>OBS-LHHS-2098</t>
        </is>
      </c>
      <c r="C8798" s="10" t="inlineStr">
        <is>
          <t>table_total</t>
        </is>
      </c>
      <c r="D8798" s="10" t="inlineStr">
        <is>
          <t>the NIH institutes and other NIH accounts (27) = 45,016,816 (thousands): ACC-HHS-NIH-NCI 6,578,469 + ACC-HHS-NIH-NHLBI 3,841,998 + ACC-HHS-NIH-NIDCR 515,720 + ACC-HHS-NIH-NIDDK 2,217,136 + ACC-HHS-NIH-NINDS 2,710,096 + ACC-HHS-NIH-NIAID 6,342,756 + ACC-HHS-NIH-NIGMS 1,853,052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ACC-HHS-NIH-NICHD, ACC-HHS-NIH-BODY-SYSTEMS, ACC-HHS-NIH-NEUROSCIENCE, ACC-HHS-NIH-CHILD-WOMEN-SENSORY, ACC-HHS-NIH-BEHAVIORAL-HEALTH, ACC-HHS-NIH-SUBSTANCE-USE</t>
        </is>
      </c>
      <c r="E8798" s="10" t="inlineStr">
        <is>
          <t>46,708,386 as printed ('Total, National Institutes of Health (NIH)')</t>
        </is>
      </c>
      <c r="F8798" s="10" t="inlineStr">
        <is>
          <t>flag</t>
        </is>
      </c>
      <c r="G8798" s="10" t="inlineStr">
        <is>
          <t>pending</t>
        </is>
      </c>
      <c r="H8798" s="10" t="inlineStr"/>
      <c r="I8798" s="10" t="inlineStr"/>
    </row>
    <row r="8799">
      <c r="A8799" s="7" t="inlineStr">
        <is>
          <t>VAL-LHHS-08557</t>
        </is>
      </c>
      <c r="B8799" s="7" t="inlineStr">
        <is>
          <t>OBS-LHHS-2111</t>
        </is>
      </c>
      <c r="C8799" s="7" t="inlineStr">
        <is>
          <t>table_total</t>
        </is>
      </c>
      <c r="D8799" s="7" t="inlineStr">
        <is>
          <t>the 4 Substance Abuse and Mental Health Services Administration accounts = 8,957,412 (thousands): ACC-HHS-SAMHSA-MENTAL-HEALTH 2,937,489 + ACC-HHS-SAMHSA-TREATMENT 5,570,243 + ACC-HHS-SAMHSA-PREVENTION 245,667 + ACC-HHS-SAMHSA-PROGRAM-SUPPORT 204,013</t>
        </is>
      </c>
      <c r="E8799" s="7" t="inlineStr">
        <is>
          <t>8,957,412 as printed ('Total, SAMHSA')</t>
        </is>
      </c>
      <c r="F8799" s="7" t="inlineStr">
        <is>
          <t>pass</t>
        </is>
      </c>
      <c r="G8799" s="7" t="inlineStr"/>
      <c r="H8799" s="7" t="inlineStr"/>
      <c r="I8799" s="7" t="inlineStr"/>
    </row>
    <row r="8800">
      <c r="A8800" s="7" t="inlineStr">
        <is>
          <t>VAL-LHHS-08558</t>
        </is>
      </c>
      <c r="B8800" s="7" t="inlineStr">
        <is>
          <t>OBS-LHHS-2059</t>
        </is>
      </c>
      <c r="C8800" s="7" t="inlineStr">
        <is>
          <t>table_total</t>
        </is>
      </c>
      <c r="D8800" s="7" t="inlineStr">
        <is>
          <t>the 4 Centers for Medicare &amp; Medicaid Services accounts = 1,027,373,967 (thousands): ACC-HHS-CMS-MEDICAID 534,388,124 + ACC-HHS-CMS-TRUST-FUND-PAYMENTS 487,862,000 + ACC-HHS-CMS-PROGRAM-MANAGEMENT 4,250,843 + ACC-HHS-CMS-HCFAC 873,000</t>
        </is>
      </c>
      <c r="E8800" s="7" t="inlineStr">
        <is>
          <t>1,027,373,967 as printed ('Total, Centers for Medicare and Medicaid Services')</t>
        </is>
      </c>
      <c r="F8800" s="7" t="inlineStr">
        <is>
          <t>pass</t>
        </is>
      </c>
      <c r="G8800" s="7" t="inlineStr"/>
      <c r="H8800" s="7" t="inlineStr"/>
      <c r="I8800" s="7" t="inlineStr"/>
    </row>
    <row r="8801">
      <c r="A8801" s="10" t="inlineStr">
        <is>
          <t>VAL-LHHS-08559</t>
        </is>
      </c>
      <c r="B8801" s="10" t="inlineStr">
        <is>
          <t>OBS-LHHS-2031</t>
        </is>
      </c>
      <c r="C8801" s="10" t="inlineStr">
        <is>
          <t>table_total</t>
        </is>
      </c>
      <c r="D8801"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01" s="10" t="inlineStr">
        <is>
          <t>48,616,095 as printed ('Total, Administration for Children and Familiies')</t>
        </is>
      </c>
      <c r="F8801" s="10" t="inlineStr">
        <is>
          <t>flag</t>
        </is>
      </c>
      <c r="G8801" s="10" t="inlineStr">
        <is>
          <t>pending</t>
        </is>
      </c>
      <c r="H8801" s="10" t="inlineStr"/>
      <c r="I8801" s="10" t="inlineStr"/>
    </row>
    <row r="8802">
      <c r="A8802" s="7" t="inlineStr">
        <is>
          <t>VAL-LHHS-08560</t>
        </is>
      </c>
      <c r="B8802" s="7" t="inlineStr">
        <is>
          <t>OBS-LHHS-2106</t>
        </is>
      </c>
      <c r="C8802" s="7" t="inlineStr">
        <is>
          <t>table_total</t>
        </is>
      </c>
      <c r="D8802"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02" s="7" t="inlineStr">
        <is>
          <t>5,057,641 as printed ('Total, Office of the Secretary')</t>
        </is>
      </c>
      <c r="F8802" s="7" t="inlineStr">
        <is>
          <t>pass</t>
        </is>
      </c>
      <c r="G8802" s="7" t="inlineStr"/>
      <c r="H8802" s="7" t="inlineStr"/>
      <c r="I8802" s="7" t="inlineStr"/>
    </row>
    <row r="8803">
      <c r="A8803" s="10" t="inlineStr">
        <is>
          <t>VAL-LHHS-08561</t>
        </is>
      </c>
      <c r="B8803" s="10" t="inlineStr">
        <is>
          <t>OBS-LHHS-2114</t>
        </is>
      </c>
      <c r="C8803" s="10" t="inlineStr">
        <is>
          <t>table_total</t>
        </is>
      </c>
      <c r="D8803"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03" s="10" t="inlineStr">
        <is>
          <t>1,157,772,066 as printed ('Total, Title II, Department of Health and Human Services')</t>
        </is>
      </c>
      <c r="F8803" s="10" t="inlineStr">
        <is>
          <t>flag</t>
        </is>
      </c>
      <c r="G8803" s="10" t="inlineStr">
        <is>
          <t>pending</t>
        </is>
      </c>
      <c r="H8803" s="10" t="inlineStr"/>
      <c r="I8803" s="10" t="inlineStr"/>
    </row>
    <row r="8804">
      <c r="A8804" s="7" t="inlineStr">
        <is>
          <t>VAL-LHHS-08562</t>
        </is>
      </c>
      <c r="B8804" s="7" t="inlineStr">
        <is>
          <t>OBS-LHHS-2115</t>
        </is>
      </c>
      <c r="C8804" s="7" t="inlineStr">
        <is>
          <t>structural</t>
        </is>
      </c>
      <c r="D8804" s="7" t="inlineStr">
        <is>
          <t>[Bill vs. Enacted] = 7,165,330 - 6,165,330 = 1,000,000</t>
        </is>
      </c>
      <c r="E8804" s="7" t="inlineStr">
        <is>
          <t>1,000,000 as printed in [Bill vs. Enacted]</t>
        </is>
      </c>
      <c r="F8804" s="7" t="inlineStr">
        <is>
          <t>pass</t>
        </is>
      </c>
      <c r="G8804" s="7" t="inlineStr"/>
      <c r="H8804" s="7" t="inlineStr"/>
      <c r="I8804" s="7" t="inlineStr"/>
    </row>
    <row r="8805">
      <c r="A8805" s="7" t="inlineStr">
        <is>
          <t>VAL-LHHS-08563</t>
        </is>
      </c>
      <c r="B8805" s="7" t="inlineStr">
        <is>
          <t>OBS-LHHS-2115</t>
        </is>
      </c>
      <c r="C8805" s="7" t="inlineStr">
        <is>
          <t>source_text</t>
        </is>
      </c>
      <c r="D8805" s="7" t="inlineStr">
        <is>
          <t>amount '6,165,330' and label 'Payments to States for the Child Care and Development Block Grant' in the transcribed row</t>
        </is>
      </c>
      <c r="E8805" s="7" t="inlineStr">
        <is>
          <t>Payments to States for the Child Care and Development Block Grant...................................... 6,165,330 7,562,000 7,165,330 +1,000,000 -396,670</t>
        </is>
      </c>
      <c r="F8805" s="7" t="inlineStr">
        <is>
          <t>pass</t>
        </is>
      </c>
      <c r="G8805" s="7" t="inlineStr"/>
      <c r="H8805" s="7" t="inlineStr"/>
      <c r="I8805" s="7" t="inlineStr"/>
    </row>
    <row r="8806">
      <c r="A8806" s="7" t="inlineStr">
        <is>
          <t>VAL-LHHS-08564</t>
        </is>
      </c>
      <c r="B8806" s="7" t="inlineStr">
        <is>
          <t>OBS-LHHS-2115</t>
        </is>
      </c>
      <c r="C8806" s="7" t="inlineStr">
        <is>
          <t>unit</t>
        </is>
      </c>
      <c r="D8806" s="7" t="inlineStr">
        <is>
          <t>thousands (applied, x1,000 to dollars)</t>
        </is>
      </c>
      <c r="E8806" s="7" t="inlineStr">
        <is>
          <t>page 825 declares '(Amounts in thousands)'</t>
        </is>
      </c>
      <c r="F8806" s="7" t="inlineStr">
        <is>
          <t>pass</t>
        </is>
      </c>
      <c r="G8806" s="7" t="inlineStr"/>
      <c r="H8806" s="7" t="inlineStr"/>
      <c r="I8806" s="7" t="inlineStr"/>
    </row>
    <row r="8807">
      <c r="A8807" s="16" t="inlineStr">
        <is>
          <t>VAL-LHHS-08565</t>
        </is>
      </c>
      <c r="B8807" s="16" t="inlineStr">
        <is>
          <t>OBS-LHHS-2116</t>
        </is>
      </c>
      <c r="C8807" s="16" t="inlineStr">
        <is>
          <t>table_total</t>
        </is>
      </c>
      <c r="D8807"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07" s="16" t="inlineStr">
        <is>
          <t>13,438,343 (thousands) as printed</t>
        </is>
      </c>
      <c r="F8807" s="16" t="inlineStr">
        <is>
          <t>fail</t>
        </is>
      </c>
      <c r="G8807" s="16" t="inlineStr">
        <is>
          <t>resolved</t>
        </is>
      </c>
      <c r="H8807" s="16" t="inlineStr">
        <is>
          <t>triage rules</t>
        </is>
      </c>
      <c r="I8807" s="16" t="inlineStr">
        <is>
          <t>parse artifact: the lines grouped under this total do not match the printed table's structure; the figure is confirmed by VAL-LHHS-08566 (the printed change column [Bill vs. Enacted]); VAL-LHHS-08908 (another document prints it)</t>
        </is>
      </c>
    </row>
    <row r="8808">
      <c r="A8808" s="7" t="inlineStr">
        <is>
          <t>VAL-LHHS-08566</t>
        </is>
      </c>
      <c r="B8808" s="7" t="inlineStr">
        <is>
          <t>OBS-LHHS-2116</t>
        </is>
      </c>
      <c r="C8808" s="7" t="inlineStr">
        <is>
          <t>structural</t>
        </is>
      </c>
      <c r="D8808" s="7" t="inlineStr">
        <is>
          <t>[Bill vs. Enacted] = 15,167,344 - 13,438,343 = 1,729,001</t>
        </is>
      </c>
      <c r="E8808" s="7" t="inlineStr">
        <is>
          <t>1,729,001 as printed in [Bill vs. Enacted]</t>
        </is>
      </c>
      <c r="F8808" s="7" t="inlineStr">
        <is>
          <t>pass</t>
        </is>
      </c>
      <c r="G8808" s="7" t="inlineStr"/>
      <c r="H8808" s="7" t="inlineStr"/>
      <c r="I8808" s="7" t="inlineStr"/>
    </row>
    <row r="8809">
      <c r="A8809" s="7" t="inlineStr">
        <is>
          <t>VAL-LHHS-08567</t>
        </is>
      </c>
      <c r="B8809" s="7" t="inlineStr">
        <is>
          <t>OBS-LHHS-2116</t>
        </is>
      </c>
      <c r="C8809" s="7" t="inlineStr">
        <is>
          <t>source_text</t>
        </is>
      </c>
      <c r="D8809" s="7" t="inlineStr">
        <is>
          <t>amount '13,438,343' and label 'Total, Children and Families Services Programs' in the transcribed row</t>
        </is>
      </c>
      <c r="E8809" s="7" t="inlineStr">
        <is>
          <t>Total, Children and Families Services Programs.. 13,438,343 15,311,822 15,167,344 +1,729,001 -144,478</t>
        </is>
      </c>
      <c r="F8809" s="7" t="inlineStr">
        <is>
          <t>pass</t>
        </is>
      </c>
      <c r="G8809" s="7" t="inlineStr"/>
      <c r="H8809" s="7" t="inlineStr"/>
      <c r="I8809" s="7" t="inlineStr"/>
    </row>
    <row r="8810">
      <c r="A8810" s="7" t="inlineStr">
        <is>
          <t>VAL-LHHS-08568</t>
        </is>
      </c>
      <c r="B8810" s="7" t="inlineStr">
        <is>
          <t>OBS-LHHS-2116</t>
        </is>
      </c>
      <c r="C8810" s="7" t="inlineStr">
        <is>
          <t>unit</t>
        </is>
      </c>
      <c r="D8810" s="7" t="inlineStr">
        <is>
          <t>thousands (applied, x1,000 to dollars)</t>
        </is>
      </c>
      <c r="E8810" s="7" t="inlineStr">
        <is>
          <t>page 827 declares '(Amounts in thousands)'</t>
        </is>
      </c>
      <c r="F8810" s="7" t="inlineStr">
        <is>
          <t>pass</t>
        </is>
      </c>
      <c r="G8810" s="7" t="inlineStr"/>
      <c r="H8810" s="7" t="inlineStr"/>
      <c r="I8810" s="7" t="inlineStr"/>
    </row>
    <row r="8811">
      <c r="A8811" s="7" t="inlineStr">
        <is>
          <t>VAL-LHHS-08569</t>
        </is>
      </c>
      <c r="B8811" s="7" t="inlineStr">
        <is>
          <t>OBS-LHHS-2117</t>
        </is>
      </c>
      <c r="C8811" s="7" t="inlineStr">
        <is>
          <t>table_total</t>
        </is>
      </c>
      <c r="D8811" s="7" t="inlineStr">
        <is>
          <t>parallel total (available in this bill) of 'Total, Family Support Payments Program Level, available this fiscal year' 4,195,000 + 'Less appropriations provided in prior years.'</t>
        </is>
      </c>
      <c r="E8811" s="7" t="inlineStr">
        <is>
          <t>2,795,000 (thousands) as printed</t>
        </is>
      </c>
      <c r="F8811" s="7" t="inlineStr">
        <is>
          <t>pass</t>
        </is>
      </c>
      <c r="G8811" s="7" t="inlineStr"/>
      <c r="H8811" s="7" t="inlineStr"/>
      <c r="I8811" s="7" t="inlineStr"/>
    </row>
    <row r="8812">
      <c r="A8812" s="7" t="inlineStr">
        <is>
          <t>VAL-LHHS-08570</t>
        </is>
      </c>
      <c r="B8812" s="7" t="inlineStr">
        <is>
          <t>OBS-LHHS-2117</t>
        </is>
      </c>
      <c r="C8812" s="7" t="inlineStr">
        <is>
          <t>structural</t>
        </is>
      </c>
      <c r="D8812" s="7" t="inlineStr">
        <is>
          <t>[Bill vs. Enacted] = 2,883,000 - 2,795,000 = 88,000</t>
        </is>
      </c>
      <c r="E8812" s="7" t="inlineStr">
        <is>
          <t>88,000 as printed in [Bill vs. Enacted]</t>
        </is>
      </c>
      <c r="F8812" s="7" t="inlineStr">
        <is>
          <t>pass</t>
        </is>
      </c>
      <c r="G8812" s="7" t="inlineStr"/>
      <c r="H8812" s="7" t="inlineStr"/>
      <c r="I8812" s="7" t="inlineStr"/>
    </row>
    <row r="8813">
      <c r="A8813" s="7" t="inlineStr">
        <is>
          <t>VAL-LHHS-08571</t>
        </is>
      </c>
      <c r="B8813" s="7" t="inlineStr">
        <is>
          <t>OBS-LHHS-2117</t>
        </is>
      </c>
      <c r="C8813" s="7" t="inlineStr">
        <is>
          <t>source_text</t>
        </is>
      </c>
      <c r="D8813" s="7" t="inlineStr">
        <is>
          <t>amount '2,795,000' and label 'Total, Family Support Payments, available in this bill' in the transcribed row</t>
        </is>
      </c>
      <c r="E8813" s="7" t="inlineStr">
        <is>
          <t>Total, Family Support Payments, available in this bill.................................... 2,795,000 2,883,000 2,883,000 +88,000 ---</t>
        </is>
      </c>
      <c r="F8813" s="7" t="inlineStr">
        <is>
          <t>pass</t>
        </is>
      </c>
      <c r="G8813" s="7" t="inlineStr"/>
      <c r="H8813" s="7" t="inlineStr"/>
      <c r="I8813" s="7" t="inlineStr"/>
    </row>
    <row r="8814">
      <c r="A8814" s="7" t="inlineStr">
        <is>
          <t>VAL-LHHS-08572</t>
        </is>
      </c>
      <c r="B8814" s="7" t="inlineStr">
        <is>
          <t>OBS-LHHS-2117</t>
        </is>
      </c>
      <c r="C8814" s="7" t="inlineStr">
        <is>
          <t>unit</t>
        </is>
      </c>
      <c r="D8814" s="7" t="inlineStr">
        <is>
          <t>thousands (applied, x1,000 to dollars)</t>
        </is>
      </c>
      <c r="E8814" s="7" t="inlineStr">
        <is>
          <t>page 823 declares '(Amounts in thousands)'</t>
        </is>
      </c>
      <c r="F8814" s="7" t="inlineStr">
        <is>
          <t>pass</t>
        </is>
      </c>
      <c r="G8814" s="7" t="inlineStr"/>
      <c r="H8814" s="7" t="inlineStr"/>
      <c r="I8814" s="7" t="inlineStr"/>
    </row>
    <row r="8815">
      <c r="A8815" s="7" t="inlineStr">
        <is>
          <t>VAL-LHHS-08573</t>
        </is>
      </c>
      <c r="B8815" s="7" t="inlineStr">
        <is>
          <t>OBS-LHHS-2118</t>
        </is>
      </c>
      <c r="C8815" s="7" t="inlineStr">
        <is>
          <t>table_total</t>
        </is>
      </c>
      <c r="D8815" s="7" t="inlineStr">
        <is>
          <t>parallel total (available in this bill) of 'Total, Payments to States, available this fiscal year' 9,963,000 + 'Advance appropriations, 1st quarter, FY 2024' + 'less appropriations provided in prior years'</t>
        </is>
      </c>
      <c r="E8815" s="7" t="inlineStr">
        <is>
          <t>10,163,000 (thousands) as printed</t>
        </is>
      </c>
      <c r="F8815" s="7" t="inlineStr">
        <is>
          <t>pass</t>
        </is>
      </c>
      <c r="G8815" s="7" t="inlineStr"/>
      <c r="H8815" s="7" t="inlineStr"/>
      <c r="I8815" s="7" t="inlineStr"/>
    </row>
    <row r="8816">
      <c r="A8816" s="7" t="inlineStr">
        <is>
          <t>VAL-LHHS-08574</t>
        </is>
      </c>
      <c r="B8816" s="7" t="inlineStr">
        <is>
          <t>OBS-LHHS-2118</t>
        </is>
      </c>
      <c r="C8816" s="7" t="inlineStr">
        <is>
          <t>structural</t>
        </is>
      </c>
      <c r="D8816" s="7" t="inlineStr">
        <is>
          <t>[Bill vs. Enacted] = 10,806,000 - 10,163,000 = 643,000</t>
        </is>
      </c>
      <c r="E8816" s="7" t="inlineStr">
        <is>
          <t>643,000 as printed in [Bill vs. Enacted]</t>
        </is>
      </c>
      <c r="F8816" s="7" t="inlineStr">
        <is>
          <t>pass</t>
        </is>
      </c>
      <c r="G8816" s="7" t="inlineStr"/>
      <c r="H8816" s="7" t="inlineStr"/>
      <c r="I8816" s="7" t="inlineStr"/>
    </row>
    <row r="8817">
      <c r="A8817" s="7" t="inlineStr">
        <is>
          <t>VAL-LHHS-08575</t>
        </is>
      </c>
      <c r="B8817" s="7" t="inlineStr">
        <is>
          <t>OBS-LHHS-2118</t>
        </is>
      </c>
      <c r="C8817" s="7" t="inlineStr">
        <is>
          <t>source_text</t>
        </is>
      </c>
      <c r="D8817" s="7" t="inlineStr">
        <is>
          <t>amount '10,163,000' and label 'Total, Payments to States, available in this bill' in the transcribed row</t>
        </is>
      </c>
      <c r="E8817" s="7" t="inlineStr">
        <is>
          <t>Total, Payments to States, available in this bill............................................ 10,163,000 10,806,000 10,806,000 +643,000 ---</t>
        </is>
      </c>
      <c r="F8817" s="7" t="inlineStr">
        <is>
          <t>pass</t>
        </is>
      </c>
      <c r="G8817" s="7" t="inlineStr"/>
      <c r="H8817" s="7" t="inlineStr"/>
      <c r="I8817" s="7" t="inlineStr"/>
    </row>
    <row r="8818">
      <c r="A8818" s="7" t="inlineStr">
        <is>
          <t>VAL-LHHS-08576</t>
        </is>
      </c>
      <c r="B8818" s="7" t="inlineStr">
        <is>
          <t>OBS-LHHS-2118</t>
        </is>
      </c>
      <c r="C8818" s="7" t="inlineStr">
        <is>
          <t>unit</t>
        </is>
      </c>
      <c r="D8818" s="7" t="inlineStr">
        <is>
          <t>thousands (applied, x1,000 to dollars)</t>
        </is>
      </c>
      <c r="E8818" s="7" t="inlineStr">
        <is>
          <t>page 828 declares '(Amounts in thousands)'</t>
        </is>
      </c>
      <c r="F8818" s="7" t="inlineStr">
        <is>
          <t>pass</t>
        </is>
      </c>
      <c r="G8818" s="7" t="inlineStr"/>
      <c r="H8818" s="7" t="inlineStr"/>
      <c r="I8818" s="7" t="inlineStr"/>
    </row>
    <row r="8819">
      <c r="A8819" s="7" t="inlineStr">
        <is>
          <t>VAL-LHHS-08577</t>
        </is>
      </c>
      <c r="B8819" s="7" t="inlineStr">
        <is>
          <t>OBS-LHHS-2119</t>
        </is>
      </c>
      <c r="C8819" s="7" t="inlineStr">
        <is>
          <t>structural</t>
        </is>
      </c>
      <c r="D8819" s="7" t="inlineStr">
        <is>
          <t>[Bill vs. Enacted] = 12,396,820 - 11,036,820 = 1,360,000</t>
        </is>
      </c>
      <c r="E8819" s="7" t="inlineStr">
        <is>
          <t>1,360,000 as printed in [Bill vs. Enacted]</t>
        </is>
      </c>
      <c r="F8819" s="7" t="inlineStr">
        <is>
          <t>pass</t>
        </is>
      </c>
      <c r="G8819" s="7" t="inlineStr"/>
      <c r="H8819" s="7" t="inlineStr"/>
      <c r="I8819" s="7" t="inlineStr"/>
    </row>
    <row r="8820">
      <c r="A8820" s="7" t="inlineStr">
        <is>
          <t>VAL-LHHS-08578</t>
        </is>
      </c>
      <c r="B8820" s="7" t="inlineStr">
        <is>
          <t>OBS-LHHS-2119</t>
        </is>
      </c>
      <c r="C8820" s="7" t="inlineStr">
        <is>
          <t>source_text</t>
        </is>
      </c>
      <c r="D8820" s="7" t="inlineStr">
        <is>
          <t>amount '11,036,820' and label 'Head Start' in the transcribed row</t>
        </is>
      </c>
      <c r="E8820" s="7" t="inlineStr">
        <is>
          <t>Head Start........................................ 11,036,820 12,203,454 12,396,820 +1,360,000 +193,366</t>
        </is>
      </c>
      <c r="F8820" s="7" t="inlineStr">
        <is>
          <t>pass</t>
        </is>
      </c>
      <c r="G8820" s="7" t="inlineStr"/>
      <c r="H8820" s="7" t="inlineStr"/>
      <c r="I8820" s="7" t="inlineStr"/>
    </row>
    <row r="8821">
      <c r="A8821" s="7" t="inlineStr">
        <is>
          <t>VAL-LHHS-08579</t>
        </is>
      </c>
      <c r="B8821" s="7" t="inlineStr">
        <is>
          <t>OBS-LHHS-2119</t>
        </is>
      </c>
      <c r="C8821" s="7" t="inlineStr">
        <is>
          <t>unit</t>
        </is>
      </c>
      <c r="D8821" s="7" t="inlineStr">
        <is>
          <t>thousands (applied, x1,000 to dollars)</t>
        </is>
      </c>
      <c r="E8821" s="7" t="inlineStr">
        <is>
          <t>page 826 declares '(Amounts in thousands)'</t>
        </is>
      </c>
      <c r="F8821" s="7" t="inlineStr">
        <is>
          <t>pass</t>
        </is>
      </c>
      <c r="G8821" s="7" t="inlineStr"/>
      <c r="H8821" s="7" t="inlineStr"/>
      <c r="I8821" s="7" t="inlineStr"/>
    </row>
    <row r="8822">
      <c r="A8822" s="7" t="inlineStr">
        <is>
          <t>VAL-LHHS-08580</t>
        </is>
      </c>
      <c r="B8822" s="7" t="inlineStr">
        <is>
          <t>OBS-LHHS-2120</t>
        </is>
      </c>
      <c r="C8822" s="7" t="inlineStr">
        <is>
          <t>structural</t>
        </is>
      </c>
      <c r="D8822" s="7" t="inlineStr">
        <is>
          <t>[Bill vs. Enacted] = 4,000,000 - 3,800,304 = 199,696</t>
        </is>
      </c>
      <c r="E8822" s="7" t="inlineStr">
        <is>
          <t>199,696 as printed in [Bill vs. Enacted]</t>
        </is>
      </c>
      <c r="F8822" s="7" t="inlineStr">
        <is>
          <t>pass</t>
        </is>
      </c>
      <c r="G8822" s="7" t="inlineStr"/>
      <c r="H8822" s="7" t="inlineStr"/>
      <c r="I8822" s="7" t="inlineStr"/>
    </row>
    <row r="8823">
      <c r="A8823" s="7" t="inlineStr">
        <is>
          <t>VAL-LHHS-08581</t>
        </is>
      </c>
      <c r="B8823" s="7" t="inlineStr">
        <is>
          <t>OBS-LHHS-2120</t>
        </is>
      </c>
      <c r="C8823" s="7" t="inlineStr">
        <is>
          <t>source_text</t>
        </is>
      </c>
      <c r="D8823" s="7" t="inlineStr">
        <is>
          <t>amount '3,800,304' and label 'Formula Grants' in the transcribed row</t>
        </is>
      </c>
      <c r="E8823" s="7" t="inlineStr">
        <is>
          <t>Formula Grants..................................... 3,800,304 3,975,304 4,000,000 +199,696 +24,696</t>
        </is>
      </c>
      <c r="F8823" s="7" t="inlineStr">
        <is>
          <t>pass</t>
        </is>
      </c>
      <c r="G8823" s="7" t="inlineStr"/>
      <c r="H8823" s="7" t="inlineStr"/>
      <c r="I8823" s="7" t="inlineStr"/>
    </row>
    <row r="8824">
      <c r="A8824" s="7" t="inlineStr">
        <is>
          <t>VAL-LHHS-08582</t>
        </is>
      </c>
      <c r="B8824" s="7" t="inlineStr">
        <is>
          <t>OBS-LHHS-2120</t>
        </is>
      </c>
      <c r="C8824" s="7" t="inlineStr">
        <is>
          <t>unit</t>
        </is>
      </c>
      <c r="D8824" s="7" t="inlineStr">
        <is>
          <t>thousands (applied, x1,000 to dollars)</t>
        </is>
      </c>
      <c r="E8824" s="7" t="inlineStr">
        <is>
          <t>page 824 declares '(Amounts in thousands)'</t>
        </is>
      </c>
      <c r="F8824" s="7" t="inlineStr">
        <is>
          <t>pass</t>
        </is>
      </c>
      <c r="G8824" s="7" t="inlineStr"/>
      <c r="H8824" s="7" t="inlineStr"/>
      <c r="I8824" s="7" t="inlineStr"/>
    </row>
    <row r="8825">
      <c r="A8825" s="7" t="inlineStr">
        <is>
          <t>VAL-LHHS-08583</t>
        </is>
      </c>
      <c r="B8825" s="7" t="inlineStr">
        <is>
          <t>OBS-LHHS-2121</t>
        </is>
      </c>
      <c r="C8825" s="7" t="inlineStr">
        <is>
          <t>table_total</t>
        </is>
      </c>
      <c r="D8825" s="7" t="inlineStr">
        <is>
          <t>427,515 = sum of [Promoting Safe and Stable Families; Discretionary Funds] (thousands)</t>
        </is>
      </c>
      <c r="E8825" s="7" t="inlineStr">
        <is>
          <t>427,515 (thousands) as printed</t>
        </is>
      </c>
      <c r="F8825" s="7" t="inlineStr">
        <is>
          <t>pass</t>
        </is>
      </c>
      <c r="G8825" s="7" t="inlineStr"/>
      <c r="H8825" s="7" t="inlineStr"/>
      <c r="I8825" s="7" t="inlineStr"/>
    </row>
    <row r="8826">
      <c r="A8826" s="7" t="inlineStr">
        <is>
          <t>VAL-LHHS-08584</t>
        </is>
      </c>
      <c r="B8826" s="7" t="inlineStr">
        <is>
          <t>OBS-LHHS-2121</t>
        </is>
      </c>
      <c r="C8826" s="7" t="inlineStr">
        <is>
          <t>structural</t>
        </is>
      </c>
      <c r="D8826" s="7" t="inlineStr">
        <is>
          <t>[Bill vs. Enacted] = 427,515 - 427,515 = 0</t>
        </is>
      </c>
      <c r="E8826" s="7" t="inlineStr">
        <is>
          <t>0 as printed in [Bill vs. Enacted]</t>
        </is>
      </c>
      <c r="F8826" s="7" t="inlineStr">
        <is>
          <t>pass</t>
        </is>
      </c>
      <c r="G8826" s="7" t="inlineStr"/>
      <c r="H8826" s="7" t="inlineStr"/>
      <c r="I8826" s="7" t="inlineStr"/>
    </row>
    <row r="8827">
      <c r="A8827" s="7" t="inlineStr">
        <is>
          <t>VAL-LHHS-08585</t>
        </is>
      </c>
      <c r="B8827" s="7" t="inlineStr">
        <is>
          <t>OBS-LHHS-2121</t>
        </is>
      </c>
      <c r="C8827" s="7" t="inlineStr">
        <is>
          <t>source_text</t>
        </is>
      </c>
      <c r="D8827" s="7" t="inlineStr">
        <is>
          <t>amount '427,515' and label 'Total, Promoting Safe and Stable Families' in the transcribed row</t>
        </is>
      </c>
      <c r="E8827" s="7" t="inlineStr">
        <is>
          <t>Total, Promoting Safe and Stable Families....... 427,515 451,000 427,515 --- -23,485</t>
        </is>
      </c>
      <c r="F8827" s="7" t="inlineStr">
        <is>
          <t>pass</t>
        </is>
      </c>
      <c r="G8827" s="7" t="inlineStr"/>
      <c r="H8827" s="7" t="inlineStr"/>
      <c r="I8827" s="7" t="inlineStr"/>
    </row>
    <row r="8828">
      <c r="A8828" s="7" t="inlineStr">
        <is>
          <t>VAL-LHHS-08586</t>
        </is>
      </c>
      <c r="B8828" s="7" t="inlineStr">
        <is>
          <t>OBS-LHHS-2121</t>
        </is>
      </c>
      <c r="C8828" s="7" t="inlineStr">
        <is>
          <t>unit</t>
        </is>
      </c>
      <c r="D8828" s="7" t="inlineStr">
        <is>
          <t>thousands (applied, x1,000 to dollars)</t>
        </is>
      </c>
      <c r="E8828" s="7" t="inlineStr">
        <is>
          <t>page 827 declares '(Amounts in thousands)'</t>
        </is>
      </c>
      <c r="F8828" s="7" t="inlineStr">
        <is>
          <t>pass</t>
        </is>
      </c>
      <c r="G8828" s="7" t="inlineStr"/>
      <c r="H8828" s="7" t="inlineStr"/>
      <c r="I8828" s="7" t="inlineStr"/>
    </row>
    <row r="8829">
      <c r="A8829" s="7" t="inlineStr">
        <is>
          <t>VAL-LHHS-08587</t>
        </is>
      </c>
      <c r="B8829" s="7" t="inlineStr">
        <is>
          <t>OBS-LHHS-2122</t>
        </is>
      </c>
      <c r="C8829" s="7" t="inlineStr">
        <is>
          <t>table_total</t>
        </is>
      </c>
      <c r="D8829" s="7" t="inlineStr">
        <is>
          <t>8,925,214 = sum of [Transitional and Medical Services; Refugee Support Services; Victims of Trafficking; Subtotal, Unaccompanied Children; Survivors of Torture] (thousands)</t>
        </is>
      </c>
      <c r="E8829" s="7" t="inlineStr">
        <is>
          <t>8,925,214 (thousands) as printed; children found by the printed total (the headings didn't place them); the only run that fits</t>
        </is>
      </c>
      <c r="F8829" s="7" t="inlineStr">
        <is>
          <t>pass</t>
        </is>
      </c>
      <c r="G8829" s="7" t="inlineStr"/>
      <c r="H8829" s="7" t="inlineStr"/>
      <c r="I8829" s="7" t="inlineStr"/>
    </row>
    <row r="8830">
      <c r="A8830" s="7" t="inlineStr">
        <is>
          <t>VAL-LHHS-08588</t>
        </is>
      </c>
      <c r="B8830" s="7" t="inlineStr">
        <is>
          <t>OBS-LHHS-2122</t>
        </is>
      </c>
      <c r="C8830" s="7" t="inlineStr">
        <is>
          <t>structural</t>
        </is>
      </c>
      <c r="D8830" s="7" t="inlineStr">
        <is>
          <t>[Bill vs. Enacted] = 7,979,346 - 8,925,214 = -945,868</t>
        </is>
      </c>
      <c r="E8830" s="7" t="inlineStr">
        <is>
          <t>-945,868 as printed in [Bill vs. Enacted]</t>
        </is>
      </c>
      <c r="F8830" s="7" t="inlineStr">
        <is>
          <t>pass</t>
        </is>
      </c>
      <c r="G8830" s="7" t="inlineStr"/>
      <c r="H8830" s="7" t="inlineStr"/>
      <c r="I8830" s="7" t="inlineStr"/>
    </row>
    <row r="8831">
      <c r="A8831" s="7" t="inlineStr">
        <is>
          <t>VAL-LHHS-08589</t>
        </is>
      </c>
      <c r="B8831" s="7" t="inlineStr">
        <is>
          <t>OBS-LHHS-2122</t>
        </is>
      </c>
      <c r="C8831" s="7" t="inlineStr">
        <is>
          <t>source_text</t>
        </is>
      </c>
      <c r="D8831" s="7" t="inlineStr">
        <is>
          <t>amount '8,925,214' and label 'Total, Refugee and Entrant Assistance' in the transcribed row</t>
        </is>
      </c>
      <c r="E8831" s="7" t="inlineStr">
        <is>
          <t>Total, Refugee and Entrant Assistance........... 8,925,214 6,327,843 7,979,346 -945,868 +1,651,503</t>
        </is>
      </c>
      <c r="F8831" s="7" t="inlineStr">
        <is>
          <t>pass</t>
        </is>
      </c>
      <c r="G8831" s="7" t="inlineStr"/>
      <c r="H8831" s="7" t="inlineStr"/>
      <c r="I8831" s="7" t="inlineStr"/>
    </row>
    <row r="8832">
      <c r="A8832" s="7" t="inlineStr">
        <is>
          <t>VAL-LHHS-08590</t>
        </is>
      </c>
      <c r="B8832" s="7" t="inlineStr">
        <is>
          <t>OBS-LHHS-2122</t>
        </is>
      </c>
      <c r="C8832" s="7" t="inlineStr">
        <is>
          <t>unit</t>
        </is>
      </c>
      <c r="D8832" s="7" t="inlineStr">
        <is>
          <t>thousands (applied, x1,000 to dollars)</t>
        </is>
      </c>
      <c r="E8832" s="7" t="inlineStr">
        <is>
          <t>page 825 declares '(Amounts in thousands)'</t>
        </is>
      </c>
      <c r="F8832" s="7" t="inlineStr">
        <is>
          <t>pass</t>
        </is>
      </c>
      <c r="G8832" s="7" t="inlineStr"/>
      <c r="H8832" s="7" t="inlineStr"/>
      <c r="I8832" s="7" t="inlineStr"/>
    </row>
    <row r="8833">
      <c r="A8833" s="7" t="inlineStr">
        <is>
          <t>VAL-LHHS-08591</t>
        </is>
      </c>
      <c r="B8833" s="7" t="inlineStr">
        <is>
          <t>OBS-LHHS-2123</t>
        </is>
      </c>
      <c r="C8833" s="7" t="inlineStr">
        <is>
          <t>structural</t>
        </is>
      </c>
      <c r="D8833" s="7" t="inlineStr">
        <is>
          <t>[Bill vs. Enacted] = 1,700,000 - 1,700,000 = 0</t>
        </is>
      </c>
      <c r="E8833" s="7" t="inlineStr">
        <is>
          <t>0 as printed in [Bill vs. Enacted]</t>
        </is>
      </c>
      <c r="F8833" s="7" t="inlineStr">
        <is>
          <t>pass</t>
        </is>
      </c>
      <c r="G8833" s="7" t="inlineStr"/>
      <c r="H8833" s="7" t="inlineStr"/>
      <c r="I8833" s="7" t="inlineStr"/>
    </row>
    <row r="8834">
      <c r="A8834" s="7" t="inlineStr">
        <is>
          <t>VAL-LHHS-08592</t>
        </is>
      </c>
      <c r="B8834" s="7" t="inlineStr">
        <is>
          <t>OBS-LHHS-2123</t>
        </is>
      </c>
      <c r="C8834" s="7" t="inlineStr">
        <is>
          <t>source_text</t>
        </is>
      </c>
      <c r="D8834" s="7" t="inlineStr">
        <is>
          <t>amount '1,700,000' and label 'Social Services Block Grant (Title XX)' in the transcribed row</t>
        </is>
      </c>
      <c r="E8834" s="7" t="inlineStr">
        <is>
          <t>Social Services Block Grant (Title XX)................ 1,700,000 1,700,000 1,700,000 --- ---</t>
        </is>
      </c>
      <c r="F8834" s="7" t="inlineStr">
        <is>
          <t>pass</t>
        </is>
      </c>
      <c r="G8834" s="7" t="inlineStr"/>
      <c r="H8834" s="7" t="inlineStr"/>
      <c r="I8834" s="7" t="inlineStr"/>
    </row>
    <row r="8835">
      <c r="A8835" s="7" t="inlineStr">
        <is>
          <t>VAL-LHHS-08593</t>
        </is>
      </c>
      <c r="B8835" s="7" t="inlineStr">
        <is>
          <t>OBS-LHHS-2123</t>
        </is>
      </c>
      <c r="C8835" s="7" t="inlineStr">
        <is>
          <t>unit</t>
        </is>
      </c>
      <c r="D8835" s="7" t="inlineStr">
        <is>
          <t>thousands (applied, x1,000 to dollars)</t>
        </is>
      </c>
      <c r="E8835" s="7" t="inlineStr">
        <is>
          <t>page 825 declares '(Amounts in thousands)'</t>
        </is>
      </c>
      <c r="F8835" s="7" t="inlineStr">
        <is>
          <t>pass</t>
        </is>
      </c>
      <c r="G8835" s="7" t="inlineStr"/>
      <c r="H8835" s="7" t="inlineStr"/>
      <c r="I8835" s="7" t="inlineStr"/>
    </row>
    <row r="8836">
      <c r="A8836" s="10" t="inlineStr">
        <is>
          <t>VAL-LHHS-08594</t>
        </is>
      </c>
      <c r="B8836" s="10" t="inlineStr">
        <is>
          <t>OBS-LHHS-2124</t>
        </is>
      </c>
      <c r="C8836" s="10" t="inlineStr">
        <is>
          <t>table_total</t>
        </is>
      </c>
      <c r="D8836"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36" s="10" t="inlineStr">
        <is>
          <t>48,714,706 (thousands) as printed; children not fully extracted (unmatched)</t>
        </is>
      </c>
      <c r="F8836" s="10" t="inlineStr">
        <is>
          <t>flag</t>
        </is>
      </c>
      <c r="G8836" s="10" t="inlineStr">
        <is>
          <t>resolved</t>
        </is>
      </c>
      <c r="H8836" s="10" t="inlineStr">
        <is>
          <t>triage rules</t>
        </is>
      </c>
      <c r="I8836" s="10" t="inlineStr">
        <is>
          <t>informational: the parser could not place every printed line under this total, so the sum was not checked; no check disagrees with the figure</t>
        </is>
      </c>
    </row>
    <row r="8837">
      <c r="A8837" s="7" t="inlineStr">
        <is>
          <t>VAL-LHHS-08595</t>
        </is>
      </c>
      <c r="B8837" s="7" t="inlineStr">
        <is>
          <t>OBS-LHHS-2124</t>
        </is>
      </c>
      <c r="C8837" s="7" t="inlineStr">
        <is>
          <t>structural</t>
        </is>
      </c>
      <c r="D8837" s="7" t="inlineStr">
        <is>
          <t>memo breakdown [Current year appropriations; Current Year (emergency); Advance appropriations] sums to 48,714,706</t>
        </is>
      </c>
      <c r="E8837" s="7" t="inlineStr">
        <is>
          <t>48,714,706 as printed</t>
        </is>
      </c>
      <c r="F8837" s="7" t="inlineStr">
        <is>
          <t>pass</t>
        </is>
      </c>
      <c r="G8837" s="7" t="inlineStr"/>
      <c r="H8837" s="7" t="inlineStr"/>
      <c r="I8837" s="7" t="inlineStr"/>
    </row>
    <row r="8838">
      <c r="A8838" s="7" t="inlineStr">
        <is>
          <t>VAL-LHHS-08596</t>
        </is>
      </c>
      <c r="B8838" s="7" t="inlineStr">
        <is>
          <t>OBS-LHHS-2124</t>
        </is>
      </c>
      <c r="C8838" s="7" t="inlineStr">
        <is>
          <t>structural</t>
        </is>
      </c>
      <c r="D8838" s="7" t="inlineStr">
        <is>
          <t>[Bill vs. Enacted] = 51,428,535 - 48,714,706 = 2,713,829</t>
        </is>
      </c>
      <c r="E8838" s="7" t="inlineStr">
        <is>
          <t>2,713,829 as printed in [Bill vs. Enacted]</t>
        </is>
      </c>
      <c r="F8838" s="7" t="inlineStr">
        <is>
          <t>pass</t>
        </is>
      </c>
      <c r="G8838" s="7" t="inlineStr"/>
      <c r="H8838" s="7" t="inlineStr"/>
      <c r="I8838" s="7" t="inlineStr"/>
    </row>
    <row r="8839">
      <c r="A8839" s="7" t="inlineStr">
        <is>
          <t>VAL-LHHS-08597</t>
        </is>
      </c>
      <c r="B8839" s="7" t="inlineStr">
        <is>
          <t>OBS-LHHS-2124</t>
        </is>
      </c>
      <c r="C8839" s="7" t="inlineStr">
        <is>
          <t>source_text</t>
        </is>
      </c>
      <c r="D8839" s="7" t="inlineStr">
        <is>
          <t>amount '48,714,706' and label 'Total, Administration for Children and Familiies' in the transcribed row</t>
        </is>
      </c>
      <c r="E8839" s="7" t="inlineStr">
        <is>
          <t>Total, Administration for Children and Familiies...................................... 48,714,706 50,316,969 51,428,535 +2,713,829 +1,111,566</t>
        </is>
      </c>
      <c r="F8839" s="7" t="inlineStr">
        <is>
          <t>pass</t>
        </is>
      </c>
      <c r="G8839" s="7" t="inlineStr"/>
      <c r="H8839" s="7" t="inlineStr"/>
      <c r="I8839" s="7" t="inlineStr"/>
    </row>
    <row r="8840">
      <c r="A8840" s="7" t="inlineStr">
        <is>
          <t>VAL-LHHS-08598</t>
        </is>
      </c>
      <c r="B8840" s="7" t="inlineStr">
        <is>
          <t>OBS-LHHS-2124</t>
        </is>
      </c>
      <c r="C8840" s="7" t="inlineStr">
        <is>
          <t>unit</t>
        </is>
      </c>
      <c r="D8840" s="7" t="inlineStr">
        <is>
          <t>thousands (applied, x1,000 to dollars)</t>
        </is>
      </c>
      <c r="E8840" s="7" t="inlineStr">
        <is>
          <t>page 828 declares '(Amounts in thousands)'</t>
        </is>
      </c>
      <c r="F8840" s="7" t="inlineStr">
        <is>
          <t>pass</t>
        </is>
      </c>
      <c r="G8840" s="7" t="inlineStr"/>
      <c r="H8840" s="7" t="inlineStr"/>
      <c r="I8840" s="7" t="inlineStr"/>
    </row>
    <row r="8841">
      <c r="A8841" s="10" t="inlineStr">
        <is>
          <t>VAL-LHHS-08599</t>
        </is>
      </c>
      <c r="B8841" s="10" t="inlineStr">
        <is>
          <t>OBS-LHHS-2125</t>
        </is>
      </c>
      <c r="C8841" s="10" t="inlineStr">
        <is>
          <t>table_total</t>
        </is>
      </c>
      <c r="D8841" s="10" t="inlineStr">
        <is>
          <t>0 = sum of [] (thousands)</t>
        </is>
      </c>
      <c r="E8841" s="10" t="inlineStr">
        <is>
          <t>48,714,706 (thousands) as printed; no children found</t>
        </is>
      </c>
      <c r="F8841" s="10" t="inlineStr">
        <is>
          <t>flag</t>
        </is>
      </c>
      <c r="G8841" s="10" t="inlineStr">
        <is>
          <t>resolved</t>
        </is>
      </c>
      <c r="H8841" s="10" t="inlineStr">
        <is>
          <t>triage rules</t>
        </is>
      </c>
      <c r="I8841" s="10" t="inlineStr">
        <is>
          <t>informational: the table prints no lines under this total, so the sum check has nothing to compare</t>
        </is>
      </c>
    </row>
    <row r="8842">
      <c r="A8842" s="7" t="inlineStr">
        <is>
          <t>VAL-LHHS-08600</t>
        </is>
      </c>
      <c r="B8842" s="7" t="inlineStr">
        <is>
          <t>OBS-LHHS-2125</t>
        </is>
      </c>
      <c r="C8842" s="7" t="inlineStr">
        <is>
          <t>structural</t>
        </is>
      </c>
      <c r="D8842" s="7" t="inlineStr">
        <is>
          <t>[Bill vs. Enacted] = 51,428,535 - 48,714,706 = 2,713,829</t>
        </is>
      </c>
      <c r="E8842" s="7" t="inlineStr">
        <is>
          <t>2,713,829 as printed in [Bill vs. Enacted]</t>
        </is>
      </c>
      <c r="F8842" s="7" t="inlineStr">
        <is>
          <t>pass</t>
        </is>
      </c>
      <c r="G8842" s="7" t="inlineStr"/>
      <c r="H8842" s="7" t="inlineStr"/>
      <c r="I8842" s="7" t="inlineStr"/>
    </row>
    <row r="8843">
      <c r="A8843" s="7" t="inlineStr">
        <is>
          <t>VAL-LHHS-08601</t>
        </is>
      </c>
      <c r="B8843" s="7" t="inlineStr">
        <is>
          <t>OBS-LHHS-2125</t>
        </is>
      </c>
      <c r="C8843" s="7" t="inlineStr">
        <is>
          <t>source_text</t>
        </is>
      </c>
      <c r="D8843" s="7" t="inlineStr">
        <is>
          <t>amount '48,714,706' and label 'Total, ACF Program Level' in the transcribed row</t>
        </is>
      </c>
      <c r="E8843" s="7" t="inlineStr">
        <is>
          <t>Total, ACF Program Level....................... 48,714,706 50,316,969 51,428,535 +2,713,829 +1,111,566</t>
        </is>
      </c>
      <c r="F8843" s="7" t="inlineStr">
        <is>
          <t>pass</t>
        </is>
      </c>
      <c r="G8843" s="7" t="inlineStr"/>
      <c r="H8843" s="7" t="inlineStr"/>
      <c r="I8843" s="7" t="inlineStr"/>
    </row>
    <row r="8844">
      <c r="A8844" s="7" t="inlineStr">
        <is>
          <t>VAL-LHHS-08602</t>
        </is>
      </c>
      <c r="B8844" s="7" t="inlineStr">
        <is>
          <t>OBS-LHHS-2125</t>
        </is>
      </c>
      <c r="C8844" s="7" t="inlineStr">
        <is>
          <t>unit</t>
        </is>
      </c>
      <c r="D8844" s="7" t="inlineStr">
        <is>
          <t>thousands (applied, x1,000 to dollars)</t>
        </is>
      </c>
      <c r="E8844" s="7" t="inlineStr">
        <is>
          <t>page 828 declares '(Amounts in thousands)'</t>
        </is>
      </c>
      <c r="F8844" s="7" t="inlineStr">
        <is>
          <t>pass</t>
        </is>
      </c>
      <c r="G8844" s="7" t="inlineStr"/>
      <c r="H8844" s="7" t="inlineStr"/>
      <c r="I8844" s="7" t="inlineStr"/>
    </row>
    <row r="8845">
      <c r="A8845" s="16" t="inlineStr">
        <is>
          <t>VAL-LHHS-08603</t>
        </is>
      </c>
      <c r="B8845" s="16" t="inlineStr">
        <is>
          <t>OBS-LHHS-2126</t>
        </is>
      </c>
      <c r="C8845" s="16" t="inlineStr">
        <is>
          <t>table_total</t>
        </is>
      </c>
      <c r="D8845"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45" s="16" t="inlineStr">
        <is>
          <t>2,318,042 (thousands) as printed</t>
        </is>
      </c>
      <c r="F8845" s="16" t="inlineStr">
        <is>
          <t>fail</t>
        </is>
      </c>
      <c r="G8845" s="16" t="inlineStr">
        <is>
          <t>resolved</t>
        </is>
      </c>
      <c r="H8845" s="16" t="inlineStr">
        <is>
          <t>triage rules</t>
        </is>
      </c>
      <c r="I8845" s="16" t="inlineStr">
        <is>
          <t>parse artifact: the lines grouped under this total do not match the printed table's structure; the figure is confirmed by VAL-LHHS-08605 (the printed change column [Bill vs. Enacted]); VAL-LHHS-08918 (another document prints it)</t>
        </is>
      </c>
    </row>
    <row r="8846">
      <c r="A8846" s="10" t="inlineStr">
        <is>
          <t>VAL-LHHS-08604</t>
        </is>
      </c>
      <c r="B8846" s="10" t="inlineStr">
        <is>
          <t>OBS-LHHS-2126</t>
        </is>
      </c>
      <c r="C8846" s="10" t="inlineStr">
        <is>
          <t>structural</t>
        </is>
      </c>
      <c r="D8846" s="10" t="inlineStr">
        <is>
          <t>memo breakdown [Federal funds; Trust Funds; (Prevention and Public Health Fund 1/)] sums to 2,345,742</t>
        </is>
      </c>
      <c r="E8846" s="10" t="inlineStr">
        <is>
          <t>2,318,042 as printed</t>
        </is>
      </c>
      <c r="F8846" s="10" t="inlineStr">
        <is>
          <t>flag</t>
        </is>
      </c>
      <c r="G8846" s="10" t="inlineStr">
        <is>
          <t>resolved</t>
        </is>
      </c>
      <c r="H8846" s="10" t="inlineStr">
        <is>
          <t>triage rules</t>
        </is>
      </c>
      <c r="I8846" s="10" t="inlineStr">
        <is>
          <t>informational: the funding split printed under this total (Federal funds + Trust Funds) sums exactly to it; the flag comes from the 'of which' lines in the same memo list</t>
        </is>
      </c>
    </row>
    <row r="8847">
      <c r="A8847" s="7" t="inlineStr">
        <is>
          <t>VAL-LHHS-08605</t>
        </is>
      </c>
      <c r="B8847" s="7" t="inlineStr">
        <is>
          <t>OBS-LHHS-2126</t>
        </is>
      </c>
      <c r="C8847" s="7" t="inlineStr">
        <is>
          <t>structural</t>
        </is>
      </c>
      <c r="D8847" s="7" t="inlineStr">
        <is>
          <t>[Bill vs. Enacted] = 2,918,123 - 2,318,042 = 600,081</t>
        </is>
      </c>
      <c r="E8847" s="7" t="inlineStr">
        <is>
          <t>600,081 as printed in [Bill vs. Enacted]</t>
        </is>
      </c>
      <c r="F8847" s="7" t="inlineStr">
        <is>
          <t>pass</t>
        </is>
      </c>
      <c r="G8847" s="7" t="inlineStr"/>
      <c r="H8847" s="7" t="inlineStr"/>
      <c r="I8847" s="7" t="inlineStr"/>
    </row>
    <row r="8848">
      <c r="A8848" s="7" t="inlineStr">
        <is>
          <t>VAL-LHHS-08606</t>
        </is>
      </c>
      <c r="B8848" s="7" t="inlineStr">
        <is>
          <t>OBS-LHHS-2126</t>
        </is>
      </c>
      <c r="C8848" s="7" t="inlineStr">
        <is>
          <t>source_text</t>
        </is>
      </c>
      <c r="D8848" s="7" t="inlineStr">
        <is>
          <t>amount '2,318,042' and label 'Total, Administration for Community Living' in the transcribed row</t>
        </is>
      </c>
      <c r="E8848" s="7" t="inlineStr">
        <is>
          <t>Total, Administration for Community Living...... 2,318,042 3,013,236 2,918,123 +600,081 -95,113</t>
        </is>
      </c>
      <c r="F8848" s="7" t="inlineStr">
        <is>
          <t>pass</t>
        </is>
      </c>
      <c r="G8848" s="7" t="inlineStr"/>
      <c r="H8848" s="7" t="inlineStr"/>
      <c r="I8848" s="7" t="inlineStr"/>
    </row>
    <row r="8849">
      <c r="A8849" s="7" t="inlineStr">
        <is>
          <t>VAL-LHHS-08607</t>
        </is>
      </c>
      <c r="B8849" s="7" t="inlineStr">
        <is>
          <t>OBS-LHHS-2126</t>
        </is>
      </c>
      <c r="C8849" s="7" t="inlineStr">
        <is>
          <t>unit</t>
        </is>
      </c>
      <c r="D8849" s="7" t="inlineStr">
        <is>
          <t>thousands (applied, x1,000 to dollars)</t>
        </is>
      </c>
      <c r="E8849" s="7" t="inlineStr">
        <is>
          <t>page 832 declares '(Amounts in thousands)'</t>
        </is>
      </c>
      <c r="F8849" s="7" t="inlineStr">
        <is>
          <t>pass</t>
        </is>
      </c>
      <c r="G8849" s="7" t="inlineStr"/>
      <c r="H8849" s="7" t="inlineStr"/>
      <c r="I8849" s="7" t="inlineStr"/>
    </row>
    <row r="8850">
      <c r="A8850" s="7" t="inlineStr">
        <is>
          <t>VAL-LHHS-08608</t>
        </is>
      </c>
      <c r="B8850" s="7" t="inlineStr">
        <is>
          <t>OBS-LHHS-2127</t>
        </is>
      </c>
      <c r="C8850" s="7" t="inlineStr">
        <is>
          <t>table_total</t>
        </is>
      </c>
      <c r="D8850" s="7" t="inlineStr">
        <is>
          <t>2,318,042 = sum of [Total, Administration for Community Living] (thousands)</t>
        </is>
      </c>
      <c r="E8850" s="7" t="inlineStr">
        <is>
          <t>2,345,742 (thousands) as printed; with + '(Prevention and Public Health Fund 1/)' (its scope: program level)</t>
        </is>
      </c>
      <c r="F8850" s="7" t="inlineStr">
        <is>
          <t>pass</t>
        </is>
      </c>
      <c r="G8850" s="7" t="inlineStr"/>
      <c r="H8850" s="7" t="inlineStr"/>
      <c r="I8850" s="7" t="inlineStr"/>
    </row>
    <row r="8851">
      <c r="A8851" s="7" t="inlineStr">
        <is>
          <t>VAL-LHHS-08609</t>
        </is>
      </c>
      <c r="B8851" s="7" t="inlineStr">
        <is>
          <t>OBS-LHHS-2127</t>
        </is>
      </c>
      <c r="C8851" s="7" t="inlineStr">
        <is>
          <t>structural</t>
        </is>
      </c>
      <c r="D8851" s="7" t="inlineStr">
        <is>
          <t>[Bill vs. Enacted] = 2,945,823 - 2,345,742 = 600,081</t>
        </is>
      </c>
      <c r="E8851" s="7" t="inlineStr">
        <is>
          <t>600,081 as printed in [Bill vs. Enacted]</t>
        </is>
      </c>
      <c r="F8851" s="7" t="inlineStr">
        <is>
          <t>pass</t>
        </is>
      </c>
      <c r="G8851" s="7" t="inlineStr"/>
      <c r="H8851" s="7" t="inlineStr"/>
      <c r="I8851" s="7" t="inlineStr"/>
    </row>
    <row r="8852">
      <c r="A8852" s="7" t="inlineStr">
        <is>
          <t>VAL-LHHS-08610</t>
        </is>
      </c>
      <c r="B8852" s="7" t="inlineStr">
        <is>
          <t>OBS-LHHS-2127</t>
        </is>
      </c>
      <c r="C8852" s="7" t="inlineStr">
        <is>
          <t>source_text</t>
        </is>
      </c>
      <c r="D8852" s="7" t="inlineStr">
        <is>
          <t>amount '2,345,742' and label 'Total, ACL program level' in the transcribed row</t>
        </is>
      </c>
      <c r="E8852" s="7" t="inlineStr">
        <is>
          <t>Total, ACL program level........................ 2,345,742 3,040,936 2,945,823 +600,081 -95,113</t>
        </is>
      </c>
      <c r="F8852" s="7" t="inlineStr">
        <is>
          <t>pass</t>
        </is>
      </c>
      <c r="G8852" s="7" t="inlineStr"/>
      <c r="H8852" s="7" t="inlineStr"/>
      <c r="I8852" s="7" t="inlineStr"/>
    </row>
    <row r="8853">
      <c r="A8853" s="7" t="inlineStr">
        <is>
          <t>VAL-LHHS-08611</t>
        </is>
      </c>
      <c r="B8853" s="7" t="inlineStr">
        <is>
          <t>OBS-LHHS-2127</t>
        </is>
      </c>
      <c r="C8853" s="7" t="inlineStr">
        <is>
          <t>unit</t>
        </is>
      </c>
      <c r="D8853" s="7" t="inlineStr">
        <is>
          <t>thousands (applied, x1,000 to dollars)</t>
        </is>
      </c>
      <c r="E8853" s="7" t="inlineStr">
        <is>
          <t>page 832 declares '(Amounts in thousands)'</t>
        </is>
      </c>
      <c r="F8853" s="7" t="inlineStr">
        <is>
          <t>pass</t>
        </is>
      </c>
      <c r="G8853" s="7" t="inlineStr"/>
      <c r="H8853" s="7" t="inlineStr"/>
      <c r="I8853" s="7" t="inlineStr"/>
    </row>
    <row r="8854">
      <c r="A8854" s="7" t="inlineStr">
        <is>
          <t>VAL-LHHS-08612</t>
        </is>
      </c>
      <c r="B8854" s="7" t="inlineStr">
        <is>
          <t>OBS-LHHS-2128</t>
        </is>
      </c>
      <c r="C8854" s="7" t="inlineStr">
        <is>
          <t>structural</t>
        </is>
      </c>
      <c r="D8854" s="7" t="inlineStr">
        <is>
          <t>[Bill vs. Enacted] = 385,000 - 350,400 = 34,600</t>
        </is>
      </c>
      <c r="E8854" s="7" t="inlineStr">
        <is>
          <t>34,600 as printed in [Bill vs. Enacted]</t>
        </is>
      </c>
      <c r="F8854" s="7" t="inlineStr">
        <is>
          <t>pass</t>
        </is>
      </c>
      <c r="G8854" s="7" t="inlineStr"/>
      <c r="H8854" s="7" t="inlineStr"/>
      <c r="I8854" s="7" t="inlineStr"/>
    </row>
    <row r="8855">
      <c r="A8855" s="7" t="inlineStr">
        <is>
          <t>VAL-LHHS-08613</t>
        </is>
      </c>
      <c r="B8855" s="7" t="inlineStr">
        <is>
          <t>OBS-LHHS-2128</t>
        </is>
      </c>
      <c r="C8855" s="7" t="inlineStr">
        <is>
          <t>source_text</t>
        </is>
      </c>
      <c r="D8855" s="7" t="inlineStr">
        <is>
          <t>amount '(350,400)' and label 'Federal funds' in the transcribed row</t>
        </is>
      </c>
      <c r="E8855" s="7" t="inlineStr">
        <is>
          <t>Federal funds ............................. (350,400) (376,091) (385,000) (+34,600) (+8,909)</t>
        </is>
      </c>
      <c r="F8855" s="7" t="inlineStr">
        <is>
          <t>pass</t>
        </is>
      </c>
      <c r="G8855" s="7" t="inlineStr"/>
      <c r="H8855" s="7" t="inlineStr"/>
      <c r="I8855" s="7" t="inlineStr"/>
    </row>
    <row r="8856">
      <c r="A8856" s="7" t="inlineStr">
        <is>
          <t>VAL-LHHS-08614</t>
        </is>
      </c>
      <c r="B8856" s="7" t="inlineStr">
        <is>
          <t>OBS-LHHS-2128</t>
        </is>
      </c>
      <c r="C8856" s="7" t="inlineStr">
        <is>
          <t>unit</t>
        </is>
      </c>
      <c r="D8856" s="7" t="inlineStr">
        <is>
          <t>thousands (applied, x1,000 to dollars)</t>
        </is>
      </c>
      <c r="E8856" s="7" t="inlineStr">
        <is>
          <t>page 820 declares '(Amounts in thousands)'</t>
        </is>
      </c>
      <c r="F8856" s="7" t="inlineStr">
        <is>
          <t>pass</t>
        </is>
      </c>
      <c r="G8856" s="7" t="inlineStr"/>
      <c r="H8856" s="7" t="inlineStr"/>
      <c r="I8856" s="7" t="inlineStr"/>
    </row>
    <row r="8857">
      <c r="A8857" s="7" t="inlineStr">
        <is>
          <t>VAL-LHHS-08615</t>
        </is>
      </c>
      <c r="B8857" s="7" t="inlineStr">
        <is>
          <t>OBS-LHHS-2129</t>
        </is>
      </c>
      <c r="C8857" s="7" t="inlineStr">
        <is>
          <t>structural</t>
        </is>
      </c>
      <c r="D8857" s="7" t="inlineStr">
        <is>
          <t>[Bill vs. Enacted] = 385,000 - 350,400 = 34,600</t>
        </is>
      </c>
      <c r="E8857" s="7" t="inlineStr">
        <is>
          <t>34,600 as printed in [Bill vs. Enacted]</t>
        </is>
      </c>
      <c r="F8857" s="7" t="inlineStr">
        <is>
          <t>pass</t>
        </is>
      </c>
      <c r="G8857" s="7" t="inlineStr"/>
      <c r="H8857" s="7" t="inlineStr"/>
      <c r="I8857" s="7" t="inlineStr"/>
    </row>
    <row r="8858">
      <c r="A8858" s="7" t="inlineStr">
        <is>
          <t>VAL-LHHS-08616</t>
        </is>
      </c>
      <c r="B8858" s="7" t="inlineStr">
        <is>
          <t>OBS-LHHS-2129</t>
        </is>
      </c>
      <c r="C8858" s="7" t="inlineStr">
        <is>
          <t>source_text</t>
        </is>
      </c>
      <c r="D8858" s="7" t="inlineStr">
        <is>
          <t>amount '(350,400)' and label 'Total, AHRQ Program Level' in the transcribed row</t>
        </is>
      </c>
      <c r="E8858" s="7" t="inlineStr">
        <is>
          <t>Total, AHRQ Program Level ..................... (350,400) (415,891) (385,000) (+34,600) (-30,891)</t>
        </is>
      </c>
      <c r="F8858" s="7" t="inlineStr">
        <is>
          <t>pass</t>
        </is>
      </c>
      <c r="G8858" s="7" t="inlineStr"/>
      <c r="H8858" s="7" t="inlineStr"/>
      <c r="I8858" s="7" t="inlineStr"/>
    </row>
    <row r="8859">
      <c r="A8859" s="7" t="inlineStr">
        <is>
          <t>VAL-LHHS-08617</t>
        </is>
      </c>
      <c r="B8859" s="7" t="inlineStr">
        <is>
          <t>OBS-LHHS-2129</t>
        </is>
      </c>
      <c r="C8859" s="7" t="inlineStr">
        <is>
          <t>unit</t>
        </is>
      </c>
      <c r="D8859" s="7" t="inlineStr">
        <is>
          <t>thousands (applied, x1,000 to dollars)</t>
        </is>
      </c>
      <c r="E8859" s="7" t="inlineStr">
        <is>
          <t>page 820 declares '(Amounts in thousands)'</t>
        </is>
      </c>
      <c r="F8859" s="7" t="inlineStr">
        <is>
          <t>pass</t>
        </is>
      </c>
      <c r="G8859" s="7" t="inlineStr"/>
      <c r="H8859" s="7" t="inlineStr"/>
      <c r="I8859" s="7" t="inlineStr"/>
    </row>
    <row r="8860">
      <c r="A8860" s="7" t="inlineStr">
        <is>
          <t>VAL-LHHS-08618</t>
        </is>
      </c>
      <c r="B8860" s="7" t="inlineStr">
        <is>
          <t>OBS-LHHS-2130</t>
        </is>
      </c>
      <c r="C8860" s="7" t="inlineStr">
        <is>
          <t>structural</t>
        </is>
      </c>
      <c r="D8860" s="7" t="inlineStr">
        <is>
          <t>[Bill vs. Enacted] = 225,060 - 177,060 = 48,000</t>
        </is>
      </c>
      <c r="E8860" s="7" t="inlineStr">
        <is>
          <t>48,000 as printed in [Bill vs. Enacted]</t>
        </is>
      </c>
      <c r="F8860" s="7" t="inlineStr">
        <is>
          <t>pass</t>
        </is>
      </c>
      <c r="G8860" s="7" t="inlineStr"/>
      <c r="H8860" s="7" t="inlineStr"/>
      <c r="I8860" s="7" t="inlineStr"/>
    </row>
    <row r="8861">
      <c r="A8861" s="7" t="inlineStr">
        <is>
          <t>VAL-LHHS-08619</t>
        </is>
      </c>
      <c r="B8861" s="7" t="inlineStr">
        <is>
          <t>OBS-LHHS-2130</t>
        </is>
      </c>
      <c r="C8861" s="7" t="inlineStr">
        <is>
          <t>source_text</t>
        </is>
      </c>
      <c r="D8861" s="7" t="inlineStr">
        <is>
          <t>amount '177,060' and label 'Birth Defects, Developmental Disabilities, Disabilities and Health' in the transcribed row</t>
        </is>
      </c>
      <c r="E8861" s="7" t="inlineStr">
        <is>
          <t>Birth Defects, Developmental Disabilities, Disabilities and Health........................... 177,060 195,310 225,060 +48,000 +29,750</t>
        </is>
      </c>
      <c r="F8861" s="7" t="inlineStr">
        <is>
          <t>pass</t>
        </is>
      </c>
      <c r="G8861" s="7" t="inlineStr"/>
      <c r="H8861" s="7" t="inlineStr"/>
      <c r="I8861" s="7" t="inlineStr"/>
    </row>
    <row r="8862">
      <c r="A8862" s="7" t="inlineStr">
        <is>
          <t>VAL-LHHS-08620</t>
        </is>
      </c>
      <c r="B8862" s="7" t="inlineStr">
        <is>
          <t>OBS-LHHS-2130</t>
        </is>
      </c>
      <c r="C8862" s="7" t="inlineStr">
        <is>
          <t>unit</t>
        </is>
      </c>
      <c r="D8862" s="7" t="inlineStr">
        <is>
          <t>thousands (applied, x1,000 to dollars)</t>
        </is>
      </c>
      <c r="E8862" s="7" t="inlineStr">
        <is>
          <t>page 811 declares '(Amounts in thousands)'</t>
        </is>
      </c>
      <c r="F8862" s="7" t="inlineStr">
        <is>
          <t>pass</t>
        </is>
      </c>
      <c r="G8862" s="7" t="inlineStr"/>
      <c r="H8862" s="7" t="inlineStr"/>
      <c r="I8862" s="7" t="inlineStr"/>
    </row>
    <row r="8863">
      <c r="A8863" s="7" t="inlineStr">
        <is>
          <t>VAL-LHHS-08621</t>
        </is>
      </c>
      <c r="B8863" s="7" t="inlineStr">
        <is>
          <t>OBS-LHHS-2131</t>
        </is>
      </c>
      <c r="C8863" s="7" t="inlineStr">
        <is>
          <t>structural</t>
        </is>
      </c>
      <c r="D8863" s="7" t="inlineStr">
        <is>
          <t>[Bill vs. Enacted] = 55,000 - 30,000 = 25,000</t>
        </is>
      </c>
      <c r="E8863" s="7" t="inlineStr">
        <is>
          <t>25,000 as printed in [Bill vs. Enacted]</t>
        </is>
      </c>
      <c r="F8863" s="7" t="inlineStr">
        <is>
          <t>pass</t>
        </is>
      </c>
      <c r="G8863" s="7" t="inlineStr"/>
      <c r="H8863" s="7" t="inlineStr"/>
      <c r="I8863" s="7" t="inlineStr"/>
    </row>
    <row r="8864">
      <c r="A8864" s="7" t="inlineStr">
        <is>
          <t>VAL-LHHS-08622</t>
        </is>
      </c>
      <c r="B8864" s="7" t="inlineStr">
        <is>
          <t>OBS-LHHS-2131</t>
        </is>
      </c>
      <c r="C8864" s="7" t="inlineStr">
        <is>
          <t>source_text</t>
        </is>
      </c>
      <c r="D8864" s="7" t="inlineStr">
        <is>
          <t>amount '30,000' and label 'Buildings and Facilities' in the transcribed row</t>
        </is>
      </c>
      <c r="E8864" s="7" t="inlineStr">
        <is>
          <t>Buildings and Facilities............................. 30,000 55,000 55,000 +25,000 ---</t>
        </is>
      </c>
      <c r="F8864" s="7" t="inlineStr">
        <is>
          <t>pass</t>
        </is>
      </c>
      <c r="G8864" s="7" t="inlineStr"/>
      <c r="H8864" s="7" t="inlineStr"/>
      <c r="I8864" s="7" t="inlineStr"/>
    </row>
    <row r="8865">
      <c r="A8865" s="7" t="inlineStr">
        <is>
          <t>VAL-LHHS-08623</t>
        </is>
      </c>
      <c r="B8865" s="7" t="inlineStr">
        <is>
          <t>OBS-LHHS-2131</t>
        </is>
      </c>
      <c r="C8865" s="7" t="inlineStr">
        <is>
          <t>unit</t>
        </is>
      </c>
      <c r="D8865" s="7" t="inlineStr">
        <is>
          <t>thousands (applied, x1,000 to dollars)</t>
        </is>
      </c>
      <c r="E8865" s="7" t="inlineStr">
        <is>
          <t>page 812 declares '(Amounts in thousands)'</t>
        </is>
      </c>
      <c r="F8865" s="7" t="inlineStr">
        <is>
          <t>pass</t>
        </is>
      </c>
      <c r="G8865" s="7" t="inlineStr"/>
      <c r="H8865" s="7" t="inlineStr"/>
      <c r="I8865" s="7" t="inlineStr"/>
    </row>
    <row r="8866">
      <c r="A8866" s="7" t="inlineStr">
        <is>
          <t>VAL-LHHS-08624</t>
        </is>
      </c>
      <c r="B8866" s="7" t="inlineStr">
        <is>
          <t>OBS-LHHS-2132</t>
        </is>
      </c>
      <c r="C8866" s="7" t="inlineStr">
        <is>
          <t>structural</t>
        </is>
      </c>
      <c r="D8866" s="7" t="inlineStr">
        <is>
          <t>[Bill vs. Enacted] = 1,346,964 - 1,083,714 = 263,250</t>
        </is>
      </c>
      <c r="E8866" s="7" t="inlineStr">
        <is>
          <t>263,250 as printed in [Bill vs. Enacted]</t>
        </is>
      </c>
      <c r="F8866" s="7" t="inlineStr">
        <is>
          <t>pass</t>
        </is>
      </c>
      <c r="G8866" s="7" t="inlineStr"/>
      <c r="H8866" s="7" t="inlineStr"/>
      <c r="I8866" s="7" t="inlineStr"/>
    </row>
    <row r="8867">
      <c r="A8867" s="7" t="inlineStr">
        <is>
          <t>VAL-LHHS-08625</t>
        </is>
      </c>
      <c r="B8867" s="7" t="inlineStr">
        <is>
          <t>OBS-LHHS-2132</t>
        </is>
      </c>
      <c r="C8867" s="7" t="inlineStr">
        <is>
          <t>source_text</t>
        </is>
      </c>
      <c r="D8867" s="7" t="inlineStr">
        <is>
          <t>amount '1,083,714' and label 'Chronic Disease Prevention and Health Promotion' in the transcribed row</t>
        </is>
      </c>
      <c r="E8867" s="7" t="inlineStr">
        <is>
          <t>Chronic Disease Prevention and Health Promotion....... 1,083,714 1,357,314 1,346,964 +263,250 -10,350</t>
        </is>
      </c>
      <c r="F8867" s="7" t="inlineStr">
        <is>
          <t>pass</t>
        </is>
      </c>
      <c r="G8867" s="7" t="inlineStr"/>
      <c r="H8867" s="7" t="inlineStr"/>
      <c r="I8867" s="7" t="inlineStr"/>
    </row>
    <row r="8868">
      <c r="A8868" s="7" t="inlineStr">
        <is>
          <t>VAL-LHHS-08626</t>
        </is>
      </c>
      <c r="B8868" s="7" t="inlineStr">
        <is>
          <t>OBS-LHHS-2132</t>
        </is>
      </c>
      <c r="C8868" s="7" t="inlineStr">
        <is>
          <t>unit</t>
        </is>
      </c>
      <c r="D8868" s="7" t="inlineStr">
        <is>
          <t>thousands (applied, x1,000 to dollars)</t>
        </is>
      </c>
      <c r="E8868" s="7" t="inlineStr">
        <is>
          <t>page 811 declares '(Amounts in thousands)'</t>
        </is>
      </c>
      <c r="F8868" s="7" t="inlineStr">
        <is>
          <t>pass</t>
        </is>
      </c>
      <c r="G8868" s="7" t="inlineStr"/>
      <c r="H8868" s="7" t="inlineStr"/>
      <c r="I8868" s="7" t="inlineStr"/>
    </row>
    <row r="8869">
      <c r="A8869" s="7" t="inlineStr">
        <is>
          <t>VAL-LHHS-08627</t>
        </is>
      </c>
      <c r="B8869" s="7" t="inlineStr">
        <is>
          <t>OBS-LHHS-2133</t>
        </is>
      </c>
      <c r="C8869" s="7" t="inlineStr">
        <is>
          <t>structural</t>
        </is>
      </c>
      <c r="D8869" s="7" t="inlineStr">
        <is>
          <t>[Bill vs. Enacted] = 55,358 - 55,358 = 0</t>
        </is>
      </c>
      <c r="E8869" s="7" t="inlineStr">
        <is>
          <t>0 as printed in [Bill vs. Enacted]</t>
        </is>
      </c>
      <c r="F8869" s="7" t="inlineStr">
        <is>
          <t>pass</t>
        </is>
      </c>
      <c r="G8869" s="7" t="inlineStr"/>
      <c r="H8869" s="7" t="inlineStr"/>
      <c r="I8869" s="7" t="inlineStr"/>
    </row>
    <row r="8870">
      <c r="A8870" s="7" t="inlineStr">
        <is>
          <t>VAL-LHHS-08628</t>
        </is>
      </c>
      <c r="B8870" s="7" t="inlineStr">
        <is>
          <t>OBS-LHHS-2133</t>
        </is>
      </c>
      <c r="C8870" s="7" t="inlineStr">
        <is>
          <t>source_text</t>
        </is>
      </c>
      <c r="D8870" s="7" t="inlineStr">
        <is>
          <t>amount '55,358' and label 'Energy Employees Occupational Illness Compensation Program' in the transcribed row</t>
        </is>
      </c>
      <c r="E8870" s="7" t="inlineStr">
        <is>
          <t>Energy Employees Occupational Illness Compensation Program............................... 55,358 55,358 55,358 --- ---</t>
        </is>
      </c>
      <c r="F8870" s="7" t="inlineStr">
        <is>
          <t>pass</t>
        </is>
      </c>
      <c r="G8870" s="7" t="inlineStr"/>
      <c r="H8870" s="7" t="inlineStr"/>
      <c r="I8870" s="7" t="inlineStr"/>
    </row>
    <row r="8871">
      <c r="A8871" s="7" t="inlineStr">
        <is>
          <t>VAL-LHHS-08629</t>
        </is>
      </c>
      <c r="B8871" s="7" t="inlineStr">
        <is>
          <t>OBS-LHHS-2133</t>
        </is>
      </c>
      <c r="C8871" s="7" t="inlineStr">
        <is>
          <t>unit</t>
        </is>
      </c>
      <c r="D8871" s="7" t="inlineStr">
        <is>
          <t>thousands (applied, x1,000 to dollars)</t>
        </is>
      </c>
      <c r="E8871" s="7" t="inlineStr">
        <is>
          <t>page 812 declares '(Amounts in thousands)'</t>
        </is>
      </c>
      <c r="F8871" s="7" t="inlineStr">
        <is>
          <t>pass</t>
        </is>
      </c>
      <c r="G8871" s="7" t="inlineStr"/>
      <c r="H8871" s="7" t="inlineStr"/>
      <c r="I8871" s="7" t="inlineStr"/>
    </row>
    <row r="8872">
      <c r="A8872" s="7" t="inlineStr">
        <is>
          <t>VAL-LHHS-08630</t>
        </is>
      </c>
      <c r="B8872" s="7" t="inlineStr">
        <is>
          <t>OBS-LHHS-2134</t>
        </is>
      </c>
      <c r="C8872" s="7" t="inlineStr">
        <is>
          <t>structural</t>
        </is>
      </c>
      <c r="D8872" s="7" t="inlineStr">
        <is>
          <t>[Bill vs. Enacted] = 747,272 - 641,272 = 106,000</t>
        </is>
      </c>
      <c r="E8872" s="7" t="inlineStr">
        <is>
          <t>106,000 as printed in [Bill vs. Enacted]</t>
        </is>
      </c>
      <c r="F8872" s="7" t="inlineStr">
        <is>
          <t>pass</t>
        </is>
      </c>
      <c r="G8872" s="7" t="inlineStr"/>
      <c r="H8872" s="7" t="inlineStr"/>
      <c r="I8872" s="7" t="inlineStr"/>
    </row>
    <row r="8873">
      <c r="A8873" s="7" t="inlineStr">
        <is>
          <t>VAL-LHHS-08631</t>
        </is>
      </c>
      <c r="B8873" s="7" t="inlineStr">
        <is>
          <t>OBS-LHHS-2134</t>
        </is>
      </c>
      <c r="C8873" s="7" t="inlineStr">
        <is>
          <t>source_text</t>
        </is>
      </c>
      <c r="D8873" s="7" t="inlineStr">
        <is>
          <t>amount '641,272' and label 'Emerging and Zoonotic Infectious Diseases' in the transcribed row</t>
        </is>
      </c>
      <c r="E8873" s="7" t="inlineStr">
        <is>
          <t>Emerging and Zoonotic Infectious Diseases............ 641,272 651,272 747,272 +106,000 +96,000</t>
        </is>
      </c>
      <c r="F8873" s="7" t="inlineStr">
        <is>
          <t>pass</t>
        </is>
      </c>
      <c r="G8873" s="7" t="inlineStr"/>
      <c r="H8873" s="7" t="inlineStr"/>
      <c r="I8873" s="7" t="inlineStr"/>
    </row>
    <row r="8874">
      <c r="A8874" s="7" t="inlineStr">
        <is>
          <t>VAL-LHHS-08632</t>
        </is>
      </c>
      <c r="B8874" s="7" t="inlineStr">
        <is>
          <t>OBS-LHHS-2134</t>
        </is>
      </c>
      <c r="C8874" s="7" t="inlineStr">
        <is>
          <t>unit</t>
        </is>
      </c>
      <c r="D8874" s="7" t="inlineStr">
        <is>
          <t>thousands (applied, x1,000 to dollars)</t>
        </is>
      </c>
      <c r="E8874" s="7" t="inlineStr">
        <is>
          <t>page 811 declares '(Amounts in thousands)'</t>
        </is>
      </c>
      <c r="F8874" s="7" t="inlineStr">
        <is>
          <t>pass</t>
        </is>
      </c>
      <c r="G8874" s="7" t="inlineStr"/>
      <c r="H8874" s="7" t="inlineStr"/>
      <c r="I8874" s="7" t="inlineStr"/>
    </row>
    <row r="8875">
      <c r="A8875" s="7" t="inlineStr">
        <is>
          <t>VAL-LHHS-08633</t>
        </is>
      </c>
      <c r="B8875" s="7" t="inlineStr">
        <is>
          <t>OBS-LHHS-2135</t>
        </is>
      </c>
      <c r="C8875" s="7" t="inlineStr">
        <is>
          <t>structural</t>
        </is>
      </c>
      <c r="D8875" s="7" t="inlineStr">
        <is>
          <t>[Bill vs. Enacted] = 311,850 - 209,850 = 102,000</t>
        </is>
      </c>
      <c r="E8875" s="7" t="inlineStr">
        <is>
          <t>102,000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'209,850' and label 'Environmental Health' in the transcribed row</t>
        </is>
      </c>
      <c r="E8876" s="7" t="inlineStr">
        <is>
          <t>Environmental Health.................................... 209,850 377,850 311,850 +102,000 -66,000</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812 declares '(Amounts in thousands)'</t>
        </is>
      </c>
      <c r="F8877" s="7" t="inlineStr">
        <is>
          <t>pass</t>
        </is>
      </c>
      <c r="G8877" s="7" t="inlineStr"/>
      <c r="H8877" s="7" t="inlineStr"/>
      <c r="I8877" s="7" t="inlineStr"/>
    </row>
    <row r="8878">
      <c r="A8878" s="7" t="inlineStr">
        <is>
          <t>VAL-LHHS-08636</t>
        </is>
      </c>
      <c r="B8878" s="7" t="inlineStr">
        <is>
          <t>OBS-LHHS-2136</t>
        </is>
      </c>
      <c r="C8878" s="7" t="inlineStr">
        <is>
          <t>structural</t>
        </is>
      </c>
      <c r="D8878" s="7" t="inlineStr">
        <is>
          <t>[Bill vs. Enacted] = 757,843 - 646,843 = 111,000</t>
        </is>
      </c>
      <c r="E8878" s="7" t="inlineStr">
        <is>
          <t>111,000 as printed in [Bill vs. Enacted]</t>
        </is>
      </c>
      <c r="F8878" s="7" t="inlineStr">
        <is>
          <t>pass</t>
        </is>
      </c>
      <c r="G8878" s="7" t="inlineStr"/>
      <c r="H8878" s="7" t="inlineStr"/>
      <c r="I8878" s="7" t="inlineStr"/>
    </row>
    <row r="8879">
      <c r="A8879" s="7" t="inlineStr">
        <is>
          <t>VAL-LHHS-08637</t>
        </is>
      </c>
      <c r="B8879" s="7" t="inlineStr">
        <is>
          <t>OBS-LHHS-2136</t>
        </is>
      </c>
      <c r="C8879" s="7" t="inlineStr">
        <is>
          <t>source_text</t>
        </is>
      </c>
      <c r="D8879" s="7" t="inlineStr">
        <is>
          <t>amount '646,843' and label 'Global Health' in the transcribed row</t>
        </is>
      </c>
      <c r="E8879" s="7" t="inlineStr">
        <is>
          <t>Global Health........................................ 646,843 747,843 757,843 +111,000 +10,000</t>
        </is>
      </c>
      <c r="F8879" s="7" t="inlineStr">
        <is>
          <t>pass</t>
        </is>
      </c>
      <c r="G8879" s="7" t="inlineStr"/>
      <c r="H8879" s="7" t="inlineStr"/>
      <c r="I8879" s="7" t="inlineStr"/>
    </row>
    <row r="8880">
      <c r="A8880" s="7" t="inlineStr">
        <is>
          <t>VAL-LHHS-08638</t>
        </is>
      </c>
      <c r="B8880" s="7" t="inlineStr">
        <is>
          <t>OBS-LHHS-2136</t>
        </is>
      </c>
      <c r="C8880" s="7" t="inlineStr">
        <is>
          <t>unit</t>
        </is>
      </c>
      <c r="D8880" s="7" t="inlineStr">
        <is>
          <t>thousands (applied, x1,000 to dollars)</t>
        </is>
      </c>
      <c r="E8880" s="7" t="inlineStr">
        <is>
          <t>page 812 declares '(Amounts in thousands)'</t>
        </is>
      </c>
      <c r="F8880" s="7" t="inlineStr">
        <is>
          <t>pass</t>
        </is>
      </c>
      <c r="G8880" s="7" t="inlineStr"/>
      <c r="H8880" s="7" t="inlineStr"/>
      <c r="I8880" s="7" t="inlineStr"/>
    </row>
    <row r="8881">
      <c r="A8881" s="7" t="inlineStr">
        <is>
          <t>VAL-LHHS-08639</t>
        </is>
      </c>
      <c r="B8881" s="7" t="inlineStr">
        <is>
          <t>OBS-LHHS-2137</t>
        </is>
      </c>
      <c r="C8881" s="7" t="inlineStr">
        <is>
          <t>structural</t>
        </is>
      </c>
      <c r="D8881" s="7" t="inlineStr">
        <is>
          <t>[Bill vs. Enacted] = 1,463,556 - 1,345,056 = 118,500</t>
        </is>
      </c>
      <c r="E8881" s="7" t="inlineStr">
        <is>
          <t>118,500 as printed in [Bill vs. Enacted]</t>
        </is>
      </c>
      <c r="F8881" s="7" t="inlineStr">
        <is>
          <t>pass</t>
        </is>
      </c>
      <c r="G8881" s="7" t="inlineStr"/>
      <c r="H8881" s="7" t="inlineStr"/>
      <c r="I8881" s="7" t="inlineStr"/>
    </row>
    <row r="8882">
      <c r="A8882" s="7" t="inlineStr">
        <is>
          <t>VAL-LHHS-08640</t>
        </is>
      </c>
      <c r="B8882" s="7" t="inlineStr">
        <is>
          <t>OBS-LHHS-2137</t>
        </is>
      </c>
      <c r="C8882" s="7" t="inlineStr">
        <is>
          <t>source_text</t>
        </is>
      </c>
      <c r="D8882" s="7" t="inlineStr">
        <is>
          <t>amount '1,345,056' and label 'HIV/AIDS, Viral Hepatitis, Sexually Transmitted Diseases, and Tuberculosis Prevention' in the transcribed row</t>
        </is>
      </c>
      <c r="E8882" s="7" t="inlineStr">
        <is>
          <t>HIV/AIDS, Viral Hepatitis, Sexually Transmitted Diseases, and Tuberculosis Prevention.............. 1,345,056 1,470,556 1,463,556 +118,500 -7,000</t>
        </is>
      </c>
      <c r="F8882" s="7" t="inlineStr">
        <is>
          <t>pass</t>
        </is>
      </c>
      <c r="G8882" s="7" t="inlineStr"/>
      <c r="H8882" s="7" t="inlineStr"/>
      <c r="I8882" s="7" t="inlineStr"/>
    </row>
    <row r="8883">
      <c r="A8883" s="7" t="inlineStr">
        <is>
          <t>VAL-LHHS-08641</t>
        </is>
      </c>
      <c r="B8883" s="7" t="inlineStr">
        <is>
          <t>OBS-LHHS-2137</t>
        </is>
      </c>
      <c r="C8883" s="7" t="inlineStr">
        <is>
          <t>unit</t>
        </is>
      </c>
      <c r="D8883" s="7" t="inlineStr">
        <is>
          <t>thousands (applied, x1,000 to dollars)</t>
        </is>
      </c>
      <c r="E8883" s="7" t="inlineStr">
        <is>
          <t>page 811 declares '(Amounts in thousands)'</t>
        </is>
      </c>
      <c r="F8883" s="7" t="inlineStr">
        <is>
          <t>pass</t>
        </is>
      </c>
      <c r="G8883" s="7" t="inlineStr"/>
      <c r="H8883" s="7" t="inlineStr"/>
      <c r="I8883" s="7" t="inlineStr"/>
    </row>
    <row r="8884">
      <c r="A8884" s="7" t="inlineStr">
        <is>
          <t>VAL-LHHS-08642</t>
        </is>
      </c>
      <c r="B8884" s="7" t="inlineStr">
        <is>
          <t>OBS-LHHS-2138</t>
        </is>
      </c>
      <c r="C8884" s="7" t="inlineStr">
        <is>
          <t>structural</t>
        </is>
      </c>
      <c r="D8884" s="7" t="inlineStr">
        <is>
          <t>[Bill vs. Enacted] = 663,805 - 448,805 = 215,000</t>
        </is>
      </c>
      <c r="E8884" s="7" t="inlineStr">
        <is>
          <t>215,000 as printed in [Bill vs. Enacted]</t>
        </is>
      </c>
      <c r="F8884" s="7" t="inlineStr">
        <is>
          <t>pass</t>
        </is>
      </c>
      <c r="G8884" s="7" t="inlineStr"/>
      <c r="H8884" s="7" t="inlineStr"/>
      <c r="I8884" s="7" t="inlineStr"/>
    </row>
    <row r="8885">
      <c r="A8885" s="7" t="inlineStr">
        <is>
          <t>VAL-LHHS-08643</t>
        </is>
      </c>
      <c r="B8885" s="7" t="inlineStr">
        <is>
          <t>OBS-LHHS-2138</t>
        </is>
      </c>
      <c r="C8885" s="7" t="inlineStr">
        <is>
          <t>source_text</t>
        </is>
      </c>
      <c r="D8885" s="7" t="inlineStr">
        <is>
          <t>amount '448,805' and label 'Immunization and Respiratory Diseases' in the transcribed row</t>
        </is>
      </c>
      <c r="E8885" s="7" t="inlineStr">
        <is>
          <t>Immunization and Respiratory Diseases................ 448,805 831,580 663,805 +215,000 -167,775</t>
        </is>
      </c>
      <c r="F8885" s="7" t="inlineStr">
        <is>
          <t>pass</t>
        </is>
      </c>
      <c r="G8885" s="7" t="inlineStr"/>
      <c r="H8885" s="7" t="inlineStr"/>
      <c r="I8885" s="7" t="inlineStr"/>
    </row>
    <row r="8886">
      <c r="A8886" s="7" t="inlineStr">
        <is>
          <t>VAL-LHHS-08644</t>
        </is>
      </c>
      <c r="B8886" s="7" t="inlineStr">
        <is>
          <t>OBS-LHHS-2138</t>
        </is>
      </c>
      <c r="C8886" s="7" t="inlineStr">
        <is>
          <t>unit</t>
        </is>
      </c>
      <c r="D8886" s="7" t="inlineStr">
        <is>
          <t>thousands (applied, x1,000 to dollars)</t>
        </is>
      </c>
      <c r="E8886" s="7" t="inlineStr">
        <is>
          <t>page 811 declares '(Amounts in thousands)'</t>
        </is>
      </c>
      <c r="F8886" s="7" t="inlineStr">
        <is>
          <t>pass</t>
        </is>
      </c>
      <c r="G8886" s="7" t="inlineStr"/>
      <c r="H8886" s="7" t="inlineStr"/>
      <c r="I8886" s="7" t="inlineStr"/>
    </row>
    <row r="8887">
      <c r="A8887" s="7" t="inlineStr">
        <is>
          <t>VAL-LHHS-08645</t>
        </is>
      </c>
      <c r="B8887" s="7" t="inlineStr">
        <is>
          <t>OBS-LHHS-2139</t>
        </is>
      </c>
      <c r="C8887" s="7" t="inlineStr">
        <is>
          <t>structural</t>
        </is>
      </c>
      <c r="D8887" s="7" t="inlineStr">
        <is>
          <t>[Bill vs. Enacted] = 897,779 - 714,879 = 182,900</t>
        </is>
      </c>
      <c r="E8887" s="7" t="inlineStr">
        <is>
          <t>182,900 as printed in [Bill vs. Enacted]</t>
        </is>
      </c>
      <c r="F8887" s="7" t="inlineStr">
        <is>
          <t>pass</t>
        </is>
      </c>
      <c r="G8887" s="7" t="inlineStr"/>
      <c r="H8887" s="7" t="inlineStr"/>
      <c r="I8887" s="7" t="inlineStr"/>
    </row>
    <row r="8888">
      <c r="A8888" s="7" t="inlineStr">
        <is>
          <t>VAL-LHHS-08646</t>
        </is>
      </c>
      <c r="B8888" s="7" t="inlineStr">
        <is>
          <t>OBS-LHHS-2139</t>
        </is>
      </c>
      <c r="C8888" s="7" t="inlineStr">
        <is>
          <t>source_text</t>
        </is>
      </c>
      <c r="D8888" s="7" t="inlineStr">
        <is>
          <t>amount '714,879' and label 'Injury Prevention and Control' in the transcribed row</t>
        </is>
      </c>
      <c r="E8888" s="7" t="inlineStr">
        <is>
          <t>Injury Prevention and Control........................ 714,879 1,283,169 897,779 +182,900 -385,390</t>
        </is>
      </c>
      <c r="F8888" s="7" t="inlineStr">
        <is>
          <t>pass</t>
        </is>
      </c>
      <c r="G8888" s="7" t="inlineStr"/>
      <c r="H8888" s="7" t="inlineStr"/>
      <c r="I8888" s="7" t="inlineStr"/>
    </row>
    <row r="8889">
      <c r="A8889" s="7" t="inlineStr">
        <is>
          <t>VAL-LHHS-08647</t>
        </is>
      </c>
      <c r="B8889" s="7" t="inlineStr">
        <is>
          <t>OBS-LHHS-2139</t>
        </is>
      </c>
      <c r="C8889" s="7" t="inlineStr">
        <is>
          <t>unit</t>
        </is>
      </c>
      <c r="D8889" s="7" t="inlineStr">
        <is>
          <t>thousands (applied, x1,000 to dollars)</t>
        </is>
      </c>
      <c r="E8889" s="7" t="inlineStr">
        <is>
          <t>page 812 declares '(Amounts in thousands)'</t>
        </is>
      </c>
      <c r="F8889" s="7" t="inlineStr">
        <is>
          <t>pass</t>
        </is>
      </c>
      <c r="G8889" s="7" t="inlineStr"/>
      <c r="H8889" s="7" t="inlineStr"/>
      <c r="I8889" s="7" t="inlineStr"/>
    </row>
    <row r="8890">
      <c r="A8890" s="7" t="inlineStr">
        <is>
          <t>VAL-LHHS-08648</t>
        </is>
      </c>
      <c r="B8890" s="7" t="inlineStr">
        <is>
          <t>OBS-LHHS-2140</t>
        </is>
      </c>
      <c r="C8890" s="7" t="inlineStr">
        <is>
          <t>structural</t>
        </is>
      </c>
      <c r="D8890" s="7" t="inlineStr">
        <is>
          <t>[Bill vs. Enacted] = 363,300 - 351,800 = 11,500</t>
        </is>
      </c>
      <c r="E8890" s="7" t="inlineStr">
        <is>
          <t>11,500 as printed in [Bill vs. Enacted]</t>
        </is>
      </c>
      <c r="F8890" s="7" t="inlineStr">
        <is>
          <t>pass</t>
        </is>
      </c>
      <c r="G8890" s="7" t="inlineStr"/>
      <c r="H8890" s="7" t="inlineStr"/>
      <c r="I8890" s="7" t="inlineStr"/>
    </row>
    <row r="8891">
      <c r="A8891" s="7" t="inlineStr">
        <is>
          <t>VAL-LHHS-08649</t>
        </is>
      </c>
      <c r="B8891" s="7" t="inlineStr">
        <is>
          <t>OBS-LHHS-2140</t>
        </is>
      </c>
      <c r="C8891" s="7" t="inlineStr">
        <is>
          <t>source_text</t>
        </is>
      </c>
      <c r="D8891" s="7" t="inlineStr">
        <is>
          <t>amount '351,800' and label 'National Institute for Occupational Safety and Health.' in the transcribed row</t>
        </is>
      </c>
      <c r="E8891" s="7" t="inlineStr">
        <is>
          <t>National Institute for Occupational Safety and Health. 351,800 345,300 363,300 +11,500 +18,000</t>
        </is>
      </c>
      <c r="F8891" s="7" t="inlineStr">
        <is>
          <t>pass</t>
        </is>
      </c>
      <c r="G8891" s="7" t="inlineStr"/>
      <c r="H8891" s="7" t="inlineStr"/>
      <c r="I8891" s="7" t="inlineStr"/>
    </row>
    <row r="8892">
      <c r="A8892" s="7" t="inlineStr">
        <is>
          <t>VAL-LHHS-08650</t>
        </is>
      </c>
      <c r="B8892" s="7" t="inlineStr">
        <is>
          <t>OBS-LHHS-2140</t>
        </is>
      </c>
      <c r="C8892" s="7" t="inlineStr">
        <is>
          <t>unit</t>
        </is>
      </c>
      <c r="D8892" s="7" t="inlineStr">
        <is>
          <t>thousands (applied, x1,000 to dollars)</t>
        </is>
      </c>
      <c r="E8892" s="7" t="inlineStr">
        <is>
          <t>page 812 declares '(Amounts in thousands)'</t>
        </is>
      </c>
      <c r="F8892" s="7" t="inlineStr">
        <is>
          <t>pass</t>
        </is>
      </c>
      <c r="G8892" s="7" t="inlineStr"/>
      <c r="H8892" s="7" t="inlineStr"/>
      <c r="I8892" s="7" t="inlineStr"/>
    </row>
    <row r="8893">
      <c r="A8893" s="7" t="inlineStr">
        <is>
          <t>VAL-LHHS-08651</t>
        </is>
      </c>
      <c r="B8893" s="7" t="inlineStr">
        <is>
          <t>OBS-LHHS-2141</t>
        </is>
      </c>
      <c r="C8893" s="7" t="inlineStr">
        <is>
          <t>structural</t>
        </is>
      </c>
      <c r="D8893" s="7" t="inlineStr">
        <is>
          <t>[Bill vs. Enacted] = 882,200 - 862,200 = 20,000</t>
        </is>
      </c>
      <c r="E8893" s="7" t="inlineStr">
        <is>
          <t>20,000 as printed in [Bill vs. Enacted]</t>
        </is>
      </c>
      <c r="F8893" s="7" t="inlineStr">
        <is>
          <t>pass</t>
        </is>
      </c>
      <c r="G8893" s="7" t="inlineStr"/>
      <c r="H8893" s="7" t="inlineStr"/>
      <c r="I8893" s="7" t="inlineStr"/>
    </row>
    <row r="8894">
      <c r="A8894" s="7" t="inlineStr">
        <is>
          <t>VAL-LHHS-08652</t>
        </is>
      </c>
      <c r="B8894" s="7" t="inlineStr">
        <is>
          <t>OBS-LHHS-2141</t>
        </is>
      </c>
      <c r="C8894" s="7" t="inlineStr">
        <is>
          <t>source_text</t>
        </is>
      </c>
      <c r="D8894" s="7" t="inlineStr">
        <is>
          <t>amount '862,200' and label 'Public Health Preparedness and Response' in the transcribed row</t>
        </is>
      </c>
      <c r="E8894" s="7" t="inlineStr">
        <is>
          <t>Public Health Preparedness and Response.............. 862,200 842,200 882,200 +20,000 +40,000</t>
        </is>
      </c>
      <c r="F8894" s="7" t="inlineStr">
        <is>
          <t>pass</t>
        </is>
      </c>
      <c r="G8894" s="7" t="inlineStr"/>
      <c r="H8894" s="7" t="inlineStr"/>
      <c r="I8894" s="7" t="inlineStr"/>
    </row>
    <row r="8895">
      <c r="A8895" s="7" t="inlineStr">
        <is>
          <t>VAL-LHHS-08653</t>
        </is>
      </c>
      <c r="B8895" s="7" t="inlineStr">
        <is>
          <t>OBS-LHHS-2141</t>
        </is>
      </c>
      <c r="C8895" s="7" t="inlineStr">
        <is>
          <t>unit</t>
        </is>
      </c>
      <c r="D8895" s="7" t="inlineStr">
        <is>
          <t>thousands (applied, x1,000 to dollars)</t>
        </is>
      </c>
      <c r="E8895" s="7" t="inlineStr">
        <is>
          <t>page 812 declares '(Amounts in thousands)'</t>
        </is>
      </c>
      <c r="F8895" s="7" t="inlineStr">
        <is>
          <t>pass</t>
        </is>
      </c>
      <c r="G8895" s="7" t="inlineStr"/>
      <c r="H8895" s="7" t="inlineStr"/>
      <c r="I8895" s="7" t="inlineStr"/>
    </row>
    <row r="8896">
      <c r="A8896" s="7" t="inlineStr">
        <is>
          <t>VAL-LHHS-08654</t>
        </is>
      </c>
      <c r="B8896" s="7" t="inlineStr">
        <is>
          <t>OBS-LHHS-2142</t>
        </is>
      </c>
      <c r="C8896" s="7" t="inlineStr">
        <is>
          <t>structural</t>
        </is>
      </c>
      <c r="D8896" s="7" t="inlineStr">
        <is>
          <t>[Bill vs. Enacted] = 867,497 - 651,997 = 215,500</t>
        </is>
      </c>
      <c r="E8896" s="7" t="inlineStr">
        <is>
          <t>215,500 as printed in [Bill vs. Enacted]</t>
        </is>
      </c>
      <c r="F8896" s="7" t="inlineStr">
        <is>
          <t>pass</t>
        </is>
      </c>
      <c r="G8896" s="7" t="inlineStr"/>
      <c r="H8896" s="7" t="inlineStr"/>
      <c r="I8896" s="7" t="inlineStr"/>
    </row>
    <row r="8897">
      <c r="A8897" s="7" t="inlineStr">
        <is>
          <t>VAL-LHHS-08655</t>
        </is>
      </c>
      <c r="B8897" s="7" t="inlineStr">
        <is>
          <t>OBS-LHHS-2142</t>
        </is>
      </c>
      <c r="C8897" s="7" t="inlineStr">
        <is>
          <t>source_text</t>
        </is>
      </c>
      <c r="D8897" s="7" t="inlineStr">
        <is>
          <t>amount '651,997' and label 'Public Health Scientific Services' in the transcribed row</t>
        </is>
      </c>
      <c r="E8897" s="7" t="inlineStr">
        <is>
          <t>Public Health Scientific Services.................... 651,997 654,997 867,497 +215,500 +212,500</t>
        </is>
      </c>
      <c r="F8897" s="7" t="inlineStr">
        <is>
          <t>pass</t>
        </is>
      </c>
      <c r="G8897" s="7" t="inlineStr"/>
      <c r="H8897" s="7" t="inlineStr"/>
      <c r="I8897" s="7" t="inlineStr"/>
    </row>
    <row r="8898">
      <c r="A8898" s="7" t="inlineStr">
        <is>
          <t>VAL-LHHS-08656</t>
        </is>
      </c>
      <c r="B8898" s="7" t="inlineStr">
        <is>
          <t>OBS-LHHS-2142</t>
        </is>
      </c>
      <c r="C8898" s="7" t="inlineStr">
        <is>
          <t>unit</t>
        </is>
      </c>
      <c r="D8898" s="7" t="inlineStr">
        <is>
          <t>thousands (applied, x1,000 to dollars)</t>
        </is>
      </c>
      <c r="E8898" s="7" t="inlineStr">
        <is>
          <t>page 811 declares '(Amounts in thousands)'</t>
        </is>
      </c>
      <c r="F8898" s="7" t="inlineStr">
        <is>
          <t>pass</t>
        </is>
      </c>
      <c r="G8898" s="7" t="inlineStr"/>
      <c r="H8898" s="7" t="inlineStr"/>
      <c r="I8898" s="7" t="inlineStr"/>
    </row>
    <row r="8899">
      <c r="A8899" s="7" t="inlineStr">
        <is>
          <t>VAL-LHHS-08657</t>
        </is>
      </c>
      <c r="B8899" s="7" t="inlineStr">
        <is>
          <t>OBS-LHHS-2143</t>
        </is>
      </c>
      <c r="C8899" s="7" t="inlineStr">
        <is>
          <t>table_total</t>
        </is>
      </c>
      <c r="D8899"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899" s="7" t="inlineStr">
        <is>
          <t>7,553,904 (thousands) as printed; children found by the printed total (the headings didn't place them); the only run that fits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9,596,054 - 7,553,904 = 2,042,150</t>
        </is>
      </c>
      <c r="E8900" s="7" t="inlineStr">
        <is>
          <t>2,042,150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'7,553,904' and label 'Total, Centers for Disease Control and Prevention' in the transcribed row</t>
        </is>
      </c>
      <c r="E8901" s="7" t="inlineStr">
        <is>
          <t>Total, Centers for Disease Control and Prevention.................................. 7,553,904 9,676,319 9,596,054 +2,042,150 -80,265</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813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10,499,354 - 8,457,204 = 2,042,150</t>
        </is>
      </c>
      <c r="E8903" s="7" t="inlineStr">
        <is>
          <t>2,042,150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'(8,457,204)' and label 'Total, Centers for Disease Control Program Level' in the transcribed row</t>
        </is>
      </c>
      <c r="E8904" s="7" t="inlineStr">
        <is>
          <t>Total, Centers for Disease Control Program Level (8,457,204) (10,730,159) (10,499,354) (+2,042,150) (-230,805)</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813 declares '(Amounts in thousands)'</t>
        </is>
      </c>
      <c r="F8905" s="7" t="inlineStr">
        <is>
          <t>pass</t>
        </is>
      </c>
      <c r="G8905" s="7" t="inlineStr"/>
      <c r="H8905" s="7" t="inlineStr"/>
      <c r="I8905" s="7" t="inlineStr"/>
    </row>
    <row r="8906">
      <c r="A8906" s="10" t="inlineStr">
        <is>
          <t>VAL-LHHS-08664</t>
        </is>
      </c>
      <c r="B8906" s="10" t="inlineStr">
        <is>
          <t>OBS-LHHS-2145</t>
        </is>
      </c>
      <c r="C8906" s="10" t="inlineStr">
        <is>
          <t>table_total</t>
        </is>
      </c>
      <c r="D8906" s="10" t="inlineStr">
        <is>
          <t>873,000 = sum of [Centers for Medicare and Medicaid Services; HHS Office of Inspector General; Department of Justice] (thousands)</t>
        </is>
      </c>
      <c r="E8906" s="10" t="inlineStr">
        <is>
          <t>873,000 (thousands) as printed; children not fully extracted (innermost_heading_unmatched)</t>
        </is>
      </c>
      <c r="F8906" s="10" t="inlineStr">
        <is>
          <t>flag</t>
        </is>
      </c>
      <c r="G8906" s="10" t="inlineStr">
        <is>
          <t>resolved</t>
        </is>
      </c>
      <c r="H8906" s="10" t="inlineStr">
        <is>
          <t>triage rules</t>
        </is>
      </c>
      <c r="I8906" s="10" t="inlineStr">
        <is>
          <t>informational: the parser could not place every printed line under this total, so the sum was not checked; no check disagrees with the figure</t>
        </is>
      </c>
    </row>
    <row r="8907">
      <c r="A8907" s="10" t="inlineStr">
        <is>
          <t>VAL-LHHS-08665</t>
        </is>
      </c>
      <c r="B8907" s="10" t="inlineStr">
        <is>
          <t>OBS-LHHS-2145</t>
        </is>
      </c>
      <c r="C8907" s="10" t="inlineStr">
        <is>
          <t>structural</t>
        </is>
      </c>
      <c r="D8907" s="10" t="inlineStr">
        <is>
          <t>memo breakdown [Program integrity (cap adjustment)] sums to 556,000</t>
        </is>
      </c>
      <c r="E8907" s="10" t="inlineStr">
        <is>
          <t>873,000 as printed</t>
        </is>
      </c>
      <c r="F8907" s="10" t="inlineStr">
        <is>
          <t>flag</t>
        </is>
      </c>
      <c r="G8907" s="10" t="inlineStr">
        <is>
          <t>resolved</t>
        </is>
      </c>
      <c r="H8907" s="10" t="inlineStr">
        <is>
          <t>triage rules</t>
        </is>
      </c>
      <c r="I8907" s="10" t="inlineStr">
        <is>
          <t>informational: the memo lines printed under this total are 'of which' amounts or alternate (program-level) totals, not its parts; a memo breakdown cannot confirm the figure</t>
        </is>
      </c>
    </row>
    <row r="8908">
      <c r="A8908" s="7" t="inlineStr">
        <is>
          <t>VAL-LHHS-08666</t>
        </is>
      </c>
      <c r="B8908" s="7" t="inlineStr">
        <is>
          <t>OBS-LHHS-2145</t>
        </is>
      </c>
      <c r="C8908" s="7" t="inlineStr">
        <is>
          <t>structural</t>
        </is>
      </c>
      <c r="D8908" s="7" t="inlineStr">
        <is>
          <t>[Bill vs. Enacted] = 899,000 - 873,000 = 26,000</t>
        </is>
      </c>
      <c r="E8908" s="7" t="inlineStr">
        <is>
          <t>26,000 as printed in [Bill vs. Enacted]</t>
        </is>
      </c>
      <c r="F8908" s="7" t="inlineStr">
        <is>
          <t>pass</t>
        </is>
      </c>
      <c r="G8908" s="7" t="inlineStr"/>
      <c r="H8908" s="7" t="inlineStr"/>
      <c r="I8908" s="7" t="inlineStr"/>
    </row>
    <row r="8909">
      <c r="A8909" s="7" t="inlineStr">
        <is>
          <t>VAL-LHHS-08667</t>
        </is>
      </c>
      <c r="B8909" s="7" t="inlineStr">
        <is>
          <t>OBS-LHHS-2145</t>
        </is>
      </c>
      <c r="C8909" s="7" t="inlineStr">
        <is>
          <t>source_text</t>
        </is>
      </c>
      <c r="D8909" s="7" t="inlineStr">
        <is>
          <t>amount '873,000' and label 'Total, Health Care Fraud and Abuse Control (Trust funds)' in the transcribed row</t>
        </is>
      </c>
      <c r="E8909" s="7" t="inlineStr">
        <is>
          <t>Total, Health Care Fraud and Abuse Control (Trust funds).................................. 873,000 899,000 899,000 +26,000 ---</t>
        </is>
      </c>
      <c r="F8909" s="7" t="inlineStr">
        <is>
          <t>pass</t>
        </is>
      </c>
      <c r="G8909" s="7" t="inlineStr"/>
      <c r="H8909" s="7" t="inlineStr"/>
      <c r="I8909" s="7" t="inlineStr"/>
    </row>
    <row r="8910">
      <c r="A8910" s="7" t="inlineStr">
        <is>
          <t>VAL-LHHS-08668</t>
        </is>
      </c>
      <c r="B8910" s="7" t="inlineStr">
        <is>
          <t>OBS-LHHS-2145</t>
        </is>
      </c>
      <c r="C8910" s="7" t="inlineStr">
        <is>
          <t>unit</t>
        </is>
      </c>
      <c r="D8910" s="7" t="inlineStr">
        <is>
          <t>thousands (applied, x1,000 to dollars)</t>
        </is>
      </c>
      <c r="E8910" s="7" t="inlineStr">
        <is>
          <t>page 822 declares '(Amounts in thousands)'</t>
        </is>
      </c>
      <c r="F8910" s="7" t="inlineStr">
        <is>
          <t>pass</t>
        </is>
      </c>
      <c r="G8910" s="7" t="inlineStr"/>
      <c r="H8910" s="7" t="inlineStr"/>
      <c r="I8910" s="7" t="inlineStr"/>
    </row>
    <row r="8911">
      <c r="A8911" s="7" t="inlineStr">
        <is>
          <t>VAL-LHHS-08669</t>
        </is>
      </c>
      <c r="B8911" s="7" t="inlineStr">
        <is>
          <t>OBS-LHHS-2146</t>
        </is>
      </c>
      <c r="C8911" s="7" t="inlineStr">
        <is>
          <t>structural</t>
        </is>
      </c>
      <c r="D8911" s="7" t="inlineStr">
        <is>
          <t>headline = appropriated in this bill - the new advance for the next fiscal year: 534,388,124 - 165,722,018 = 368,666,106 (thousands)</t>
        </is>
      </c>
      <c r="E8911" s="7" t="inlineStr">
        <is>
          <t>368,666,106 as recorded</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197,580,474 - 165,722,018 = 31,858,456</t>
        </is>
      </c>
      <c r="E8912" s="7" t="inlineStr">
        <is>
          <t>31,858,456 as printed in [Bill vs. Enacted]</t>
        </is>
      </c>
      <c r="F8912" s="7" t="inlineStr">
        <is>
          <t>pass</t>
        </is>
      </c>
      <c r="G8912" s="7" t="inlineStr"/>
      <c r="H8912" s="7" t="inlineStr"/>
      <c r="I8912" s="7" t="inlineStr"/>
    </row>
    <row r="8913">
      <c r="A8913" s="10" t="inlineStr">
        <is>
          <t>VAL-LHHS-08671</t>
        </is>
      </c>
      <c r="B8913" s="10" t="inlineStr">
        <is>
          <t>OBS-LHHS-2147</t>
        </is>
      </c>
      <c r="C8913" s="10" t="inlineStr">
        <is>
          <t>structural</t>
        </is>
      </c>
      <c r="D8913" s="10" t="inlineStr">
        <is>
          <t>nested under 'Vaccines for Children' by model-read indent: the parent equals the sum of its indented lines [New advance, 1st quarter, FY 2024]</t>
        </is>
      </c>
      <c r="E8913" s="10" t="inlineStr">
        <is>
          <t>[FY 2022 Enacted] 5,139,998 vs 165,722,018; [FY 2023 Request] 5,608,606 vs 197,580,474; [Bill] 5,608,606 vs 197,580,474</t>
        </is>
      </c>
      <c r="F8913" s="10" t="inlineStr">
        <is>
          <t>flag</t>
        </is>
      </c>
      <c r="G8913" s="10" t="inlineStr">
        <is>
          <t>resolved</t>
        </is>
      </c>
      <c r="H8913" s="10" t="inlineStr">
        <is>
          <t>triage rules</t>
        </is>
      </c>
      <c r="I8913" s="10" t="inlineStr">
        <is>
          <t>parse artifact: the model-read indent nests this Medicaid line under 'Vaccines for Children' (e.g. 5,608,606 vs 197,580,474); no sum relationship exists</t>
        </is>
      </c>
    </row>
    <row r="8914">
      <c r="A8914" s="7" t="inlineStr">
        <is>
          <t>VAL-LHHS-08672</t>
        </is>
      </c>
      <c r="B8914" s="7" t="inlineStr">
        <is>
          <t>OBS-LHHS-2147</t>
        </is>
      </c>
      <c r="C8914" s="7" t="inlineStr">
        <is>
          <t>source_text</t>
        </is>
      </c>
      <c r="D8914" s="7" t="inlineStr">
        <is>
          <t>amount '165,722,018' and label 'New advance, 1st quarter, FY 2024' in the transcribed row</t>
        </is>
      </c>
      <c r="E8914" s="7" t="inlineStr">
        <is>
          <t>New advance, 1st quarter, FY 2024........... 165,722,018 197,580,474 197,580,474 +31,858,456 ---</t>
        </is>
      </c>
      <c r="F8914" s="7" t="inlineStr">
        <is>
          <t>pass</t>
        </is>
      </c>
      <c r="G8914" s="7" t="inlineStr"/>
      <c r="H8914" s="7" t="inlineStr"/>
      <c r="I8914" s="7" t="inlineStr"/>
    </row>
    <row r="8915">
      <c r="A8915" s="7" t="inlineStr">
        <is>
          <t>VAL-LHHS-08673</t>
        </is>
      </c>
      <c r="B8915" s="7" t="inlineStr">
        <is>
          <t>OBS-LHHS-2147</t>
        </is>
      </c>
      <c r="C8915" s="7" t="inlineStr">
        <is>
          <t>unit</t>
        </is>
      </c>
      <c r="D8915" s="7" t="inlineStr">
        <is>
          <t>thousands (applied, x1,000 to dollars)</t>
        </is>
      </c>
      <c r="E8915" s="7" t="inlineStr">
        <is>
          <t>page 821 declares '(Amounts in thousands)'</t>
        </is>
      </c>
      <c r="F8915" s="7" t="inlineStr">
        <is>
          <t>pass</t>
        </is>
      </c>
      <c r="G8915" s="7" t="inlineStr"/>
      <c r="H8915" s="7" t="inlineStr"/>
      <c r="I8915" s="7" t="inlineStr"/>
    </row>
    <row r="8916">
      <c r="A8916" s="10" t="inlineStr">
        <is>
          <t>VAL-LHHS-08674</t>
        </is>
      </c>
      <c r="B8916" s="10" t="inlineStr">
        <is>
          <t>OBS-LHHS-2147</t>
        </is>
      </c>
      <c r="C8916" s="10" t="inlineStr">
        <is>
          <t>semantic</t>
        </is>
      </c>
      <c r="D8916" s="10" t="inlineStr">
        <is>
          <t>amount_type fits the row label (advance)</t>
        </is>
      </c>
      <c r="E8916" s="10" t="inlineStr">
        <is>
          <t>label 'New advance, 1st quarter, FY 2024'; memo=False; appropriated in FY2022 (FY 2022 Enacted), available FY2023; label: 'New advance, 1st quarter, FY 2024' (names FY2024, the bill year's advance)</t>
        </is>
      </c>
      <c r="F8916" s="10" t="inlineStr">
        <is>
          <t>flag</t>
        </is>
      </c>
      <c r="G8916" s="10" t="inlineStr">
        <is>
          <t>resolved</t>
        </is>
      </c>
      <c r="H8916" s="10" t="inlineStr">
        <is>
          <t>triage rules</t>
        </is>
      </c>
      <c r="I8916" s="10" t="inlineStr">
        <is>
          <t>routine: the amount_type matches the printed label ('New advance, 1st quarter, FY 2024')</t>
        </is>
      </c>
    </row>
    <row r="8917">
      <c r="A8917" s="7" t="inlineStr">
        <is>
          <t>VAL-LHHS-08675</t>
        </is>
      </c>
      <c r="B8917" s="7" t="inlineStr">
        <is>
          <t>OBS-LHHS-2148</t>
        </is>
      </c>
      <c r="C8917" s="7" t="inlineStr">
        <is>
          <t>structural</t>
        </is>
      </c>
      <c r="D8917" s="7" t="inlineStr">
        <is>
          <t>[Bill vs. Enacted] = -165,722,018 - -148,732,315 = -16,989,703</t>
        </is>
      </c>
      <c r="E8917" s="7" t="inlineStr">
        <is>
          <t>-16,989,703 as printed in [Bill vs. Enacted]</t>
        </is>
      </c>
      <c r="F8917" s="7" t="inlineStr">
        <is>
          <t>pass</t>
        </is>
      </c>
      <c r="G8917" s="7" t="inlineStr"/>
      <c r="H8917" s="7" t="inlineStr"/>
      <c r="I8917" s="7" t="inlineStr"/>
    </row>
    <row r="8918">
      <c r="A8918" s="7" t="inlineStr">
        <is>
          <t>VAL-LHHS-08676</t>
        </is>
      </c>
      <c r="B8918" s="7" t="inlineStr">
        <is>
          <t>OBS-LHHS-2148</t>
        </is>
      </c>
      <c r="C8918" s="7" t="inlineStr">
        <is>
          <t>source_text</t>
        </is>
      </c>
      <c r="D8918" s="7" t="inlineStr">
        <is>
          <t>amount '-148,732,315' and label 'Less appropriations provided in prior years.' in the transcribed row</t>
        </is>
      </c>
      <c r="E8918" s="7" t="inlineStr">
        <is>
          <t>Less appropriations provided in prior years. -148,732,315 -165,722,018 -165,722,018 -16,989,703 ---</t>
        </is>
      </c>
      <c r="F8918" s="7" t="inlineStr">
        <is>
          <t>pass</t>
        </is>
      </c>
      <c r="G8918" s="7" t="inlineStr"/>
      <c r="H8918" s="7" t="inlineStr"/>
      <c r="I8918" s="7" t="inlineStr"/>
    </row>
    <row r="8919">
      <c r="A8919" s="7" t="inlineStr">
        <is>
          <t>VAL-LHHS-08677</t>
        </is>
      </c>
      <c r="B8919" s="7" t="inlineStr">
        <is>
          <t>OBS-LHHS-2148</t>
        </is>
      </c>
      <c r="C8919" s="7" t="inlineStr">
        <is>
          <t>unit</t>
        </is>
      </c>
      <c r="D8919" s="7" t="inlineStr">
        <is>
          <t>thousands (applied, x1,000 to dollars)</t>
        </is>
      </c>
      <c r="E8919" s="7" t="inlineStr">
        <is>
          <t>page 821 declares '(Amounts in thousands)'</t>
        </is>
      </c>
      <c r="F8919" s="7" t="inlineStr">
        <is>
          <t>pass</t>
        </is>
      </c>
      <c r="G8919" s="7" t="inlineStr"/>
      <c r="H8919" s="7" t="inlineStr"/>
      <c r="I8919" s="7" t="inlineStr"/>
    </row>
    <row r="8920">
      <c r="A8920" s="10" t="inlineStr">
        <is>
          <t>VAL-LHHS-08678</t>
        </is>
      </c>
      <c r="B8920" s="10" t="inlineStr">
        <is>
          <t>OBS-LHHS-2148</t>
        </is>
      </c>
      <c r="C8920" s="10" t="inlineStr">
        <is>
          <t>semantic</t>
        </is>
      </c>
      <c r="D8920" s="10" t="inlineStr">
        <is>
          <t>amount_type fits the row label (prior_year_advance)</t>
        </is>
      </c>
      <c r="E8920" s="10" t="inlineStr">
        <is>
          <t>label 'Less appropriations provided in prior years.'; memo=False</t>
        </is>
      </c>
      <c r="F8920" s="10" t="inlineStr">
        <is>
          <t>flag</t>
        </is>
      </c>
      <c r="G8920" s="10" t="inlineStr">
        <is>
          <t>resolved</t>
        </is>
      </c>
      <c r="H8920" s="10" t="inlineStr">
        <is>
          <t>triage rules</t>
        </is>
      </c>
      <c r="I8920" s="10" t="inlineStr">
        <is>
          <t>routine: the amount_type matches the printed label ('Less appropriations provided in prior years.')</t>
        </is>
      </c>
    </row>
    <row r="8921">
      <c r="A8921" s="7" t="inlineStr">
        <is>
          <t>VAL-LHHS-08679</t>
        </is>
      </c>
      <c r="B8921" s="7" t="inlineStr">
        <is>
          <t>OBS-LHHS-2149</t>
        </is>
      </c>
      <c r="C8921" s="7" t="inlineStr">
        <is>
          <t>table_total</t>
        </is>
      </c>
      <c r="D8921" s="7" t="inlineStr">
        <is>
          <t>534,388,124 = sum of [Medicaid Current Law Benefits; State and Local Administration; Vaccines for Children; New advance, 1st quarter, FY 2024; Less appropriations provided in prior years.] (thousands)</t>
        </is>
      </c>
      <c r="E8921" s="7" t="inlineStr">
        <is>
          <t>534,388,124 (thousands) as printed</t>
        </is>
      </c>
      <c r="F8921" s="7" t="inlineStr">
        <is>
          <t>pass</t>
        </is>
      </c>
      <c r="G8921" s="7" t="inlineStr"/>
      <c r="H8921" s="7" t="inlineStr"/>
      <c r="I8921" s="7" t="inlineStr"/>
    </row>
    <row r="8922">
      <c r="A8922" s="7" t="inlineStr">
        <is>
          <t>VAL-LHHS-08680</t>
        </is>
      </c>
      <c r="B8922" s="7" t="inlineStr">
        <is>
          <t>OBS-LHHS-2149</t>
        </is>
      </c>
      <c r="C8922" s="7" t="inlineStr">
        <is>
          <t>structural</t>
        </is>
      </c>
      <c r="D8922" s="7" t="inlineStr">
        <is>
          <t>[Bill vs. Enacted] = 564,937,564 - 534,388,124 = 30,549,440</t>
        </is>
      </c>
      <c r="E8922" s="7" t="inlineStr">
        <is>
          <t>30,549,440 as printed in [Bill vs. Enacted]</t>
        </is>
      </c>
      <c r="F8922" s="7" t="inlineStr">
        <is>
          <t>pass</t>
        </is>
      </c>
      <c r="G8922" s="7" t="inlineStr"/>
      <c r="H8922" s="7" t="inlineStr"/>
      <c r="I8922" s="7" t="inlineStr"/>
    </row>
    <row r="8923">
      <c r="A8923" s="7" t="inlineStr">
        <is>
          <t>VAL-LHHS-08681</t>
        </is>
      </c>
      <c r="B8923" s="7" t="inlineStr">
        <is>
          <t>OBS-LHHS-2149</t>
        </is>
      </c>
      <c r="C8923" s="7" t="inlineStr">
        <is>
          <t>source_text</t>
        </is>
      </c>
      <c r="D8923" s="7" t="inlineStr">
        <is>
          <t>amount '534,388,124' and label 'Total, Grants to States for Medicaid, appropriated in this bill' in the transcribed row</t>
        </is>
      </c>
      <c r="E8923" s="7" t="inlineStr">
        <is>
          <t>Total, Grants to States for Medicaid, appropriated in this bill.................... 534,388,124 564,937,564 564,937,564 +30,549,440 ---</t>
        </is>
      </c>
      <c r="F8923" s="7" t="inlineStr">
        <is>
          <t>pass</t>
        </is>
      </c>
      <c r="G8923" s="7" t="inlineStr"/>
      <c r="H8923" s="7" t="inlineStr"/>
      <c r="I8923" s="7" t="inlineStr"/>
    </row>
    <row r="8924">
      <c r="A8924" s="7" t="inlineStr">
        <is>
          <t>VAL-LHHS-08682</t>
        </is>
      </c>
      <c r="B8924" s="7" t="inlineStr">
        <is>
          <t>OBS-LHHS-2149</t>
        </is>
      </c>
      <c r="C8924" s="7" t="inlineStr">
        <is>
          <t>unit</t>
        </is>
      </c>
      <c r="D8924" s="7" t="inlineStr">
        <is>
          <t>thousands (applied, x1,000 to dollars)</t>
        </is>
      </c>
      <c r="E8924" s="7" t="inlineStr">
        <is>
          <t>page 821 declares '(Amounts in thousands)'</t>
        </is>
      </c>
      <c r="F8924" s="7" t="inlineStr">
        <is>
          <t>pass</t>
        </is>
      </c>
      <c r="G8924" s="7" t="inlineStr"/>
      <c r="H8924" s="7" t="inlineStr"/>
      <c r="I8924" s="7" t="inlineStr"/>
    </row>
    <row r="8925">
      <c r="A8925" s="7" t="inlineStr">
        <is>
          <t>VAL-LHHS-08683</t>
        </is>
      </c>
      <c r="B8925" s="7" t="inlineStr">
        <is>
          <t>OBS-LHHS-2150</t>
        </is>
      </c>
      <c r="C8925" s="7" t="inlineStr">
        <is>
          <t>table_total</t>
        </is>
      </c>
      <c r="D8925" s="7" t="inlineStr">
        <is>
          <t>517,398,421 = sum of [Medicaid Current Law Benefits; State and Local Administration; Vaccines for Children] (thousands)</t>
        </is>
      </c>
      <c r="E8925" s="7" t="inlineStr">
        <is>
          <t>517,398,421 (thousands) as printed</t>
        </is>
      </c>
      <c r="F8925" s="7" t="inlineStr">
        <is>
          <t>pass</t>
        </is>
      </c>
      <c r="G8925" s="7" t="inlineStr"/>
      <c r="H8925" s="7" t="inlineStr"/>
      <c r="I8925" s="7" t="inlineStr"/>
    </row>
    <row r="8926">
      <c r="A8926" s="7" t="inlineStr">
        <is>
          <t>VAL-LHHS-08684</t>
        </is>
      </c>
      <c r="B8926" s="7" t="inlineStr">
        <is>
          <t>OBS-LHHS-2150</t>
        </is>
      </c>
      <c r="C8926" s="7" t="inlineStr">
        <is>
          <t>structural</t>
        </is>
      </c>
      <c r="D8926" s="7" t="inlineStr">
        <is>
          <t>[Bill vs. Enacted] = 533,079,108 - 517,398,421 = 15,680,687</t>
        </is>
      </c>
      <c r="E8926" s="7" t="inlineStr">
        <is>
          <t>15,680,687 as printed in [Bill vs. Enacted]</t>
        </is>
      </c>
      <c r="F8926" s="7" t="inlineStr">
        <is>
          <t>pass</t>
        </is>
      </c>
      <c r="G8926" s="7" t="inlineStr"/>
      <c r="H8926" s="7" t="inlineStr"/>
      <c r="I8926" s="7" t="inlineStr"/>
    </row>
    <row r="8927">
      <c r="A8927" s="7" t="inlineStr">
        <is>
          <t>VAL-LHHS-08685</t>
        </is>
      </c>
      <c r="B8927" s="7" t="inlineStr">
        <is>
          <t>OBS-LHHS-2150</t>
        </is>
      </c>
      <c r="C8927" s="7" t="inlineStr">
        <is>
          <t>source_text</t>
        </is>
      </c>
      <c r="D8927" s="7" t="inlineStr">
        <is>
          <t>amount '517,398,421' and label 'Total, Medicaid Program Level, available this fiscal year' in the transcribed row</t>
        </is>
      </c>
      <c r="E8927" s="7" t="inlineStr">
        <is>
          <t>Total, Medicaid Program Level, available this fiscal year................................... 517,398,421 533,079,108 533,079,108 +15,680,687 ---</t>
        </is>
      </c>
      <c r="F8927" s="7" t="inlineStr">
        <is>
          <t>pass</t>
        </is>
      </c>
      <c r="G8927" s="7" t="inlineStr"/>
      <c r="H8927" s="7" t="inlineStr"/>
      <c r="I8927" s="7" t="inlineStr"/>
    </row>
    <row r="8928">
      <c r="A8928" s="7" t="inlineStr">
        <is>
          <t>VAL-LHHS-08686</t>
        </is>
      </c>
      <c r="B8928" s="7" t="inlineStr">
        <is>
          <t>OBS-LHHS-2150</t>
        </is>
      </c>
      <c r="C8928" s="7" t="inlineStr">
        <is>
          <t>unit</t>
        </is>
      </c>
      <c r="D8928" s="7" t="inlineStr">
        <is>
          <t>thousands (applied, x1,000 to dollars)</t>
        </is>
      </c>
      <c r="E8928" s="7" t="inlineStr">
        <is>
          <t>page 821 declares '(Amounts in thousands)'</t>
        </is>
      </c>
      <c r="F8928" s="7" t="inlineStr">
        <is>
          <t>pass</t>
        </is>
      </c>
      <c r="G8928" s="7" t="inlineStr"/>
      <c r="H8928" s="7" t="inlineStr"/>
      <c r="I8928" s="7" t="inlineStr"/>
    </row>
    <row r="8929">
      <c r="A8929" s="7" t="inlineStr">
        <is>
          <t>VAL-LHHS-08687</t>
        </is>
      </c>
      <c r="B8929" s="7" t="inlineStr">
        <is>
          <t>OBS-LHHS-2151</t>
        </is>
      </c>
      <c r="C8929" s="7" t="inlineStr">
        <is>
          <t>table_total</t>
        </is>
      </c>
      <c r="D8929" s="7" t="inlineStr">
        <is>
          <t>3,669,744 = sum of [Research, Demonstration, Evaluation; Program Operations; State Survey and Certification; Federal Administration] (thousands)</t>
        </is>
      </c>
      <c r="E8929" s="7" t="inlineStr">
        <is>
          <t>3,669,744 (thousands) as printed</t>
        </is>
      </c>
      <c r="F8929" s="7" t="inlineStr">
        <is>
          <t>pass</t>
        </is>
      </c>
      <c r="G8929" s="7" t="inlineStr"/>
      <c r="H8929" s="7" t="inlineStr"/>
      <c r="I8929" s="7" t="inlineStr"/>
    </row>
    <row r="8930">
      <c r="A8930" s="7" t="inlineStr">
        <is>
          <t>VAL-LHHS-08688</t>
        </is>
      </c>
      <c r="B8930" s="7" t="inlineStr">
        <is>
          <t>OBS-LHHS-2151</t>
        </is>
      </c>
      <c r="C8930" s="7" t="inlineStr">
        <is>
          <t>structural</t>
        </is>
      </c>
      <c r="D8930" s="7" t="inlineStr">
        <is>
          <t>[Bill vs. Enacted] = 4,346,985 - 3,669,744 = 677,241</t>
        </is>
      </c>
      <c r="E8930" s="7" t="inlineStr">
        <is>
          <t>677,241 as printed in [Bill vs. Enacted]</t>
        </is>
      </c>
      <c r="F8930" s="7" t="inlineStr">
        <is>
          <t>pass</t>
        </is>
      </c>
      <c r="G8930" s="7" t="inlineStr"/>
      <c r="H8930" s="7" t="inlineStr"/>
      <c r="I8930" s="7" t="inlineStr"/>
    </row>
    <row r="8931">
      <c r="A8931" s="7" t="inlineStr">
        <is>
          <t>VAL-LHHS-08689</t>
        </is>
      </c>
      <c r="B8931" s="7" t="inlineStr">
        <is>
          <t>OBS-LHHS-2151</t>
        </is>
      </c>
      <c r="C8931" s="7" t="inlineStr">
        <is>
          <t>source_text</t>
        </is>
      </c>
      <c r="D8931" s="7" t="inlineStr">
        <is>
          <t>amount '3,669,744' and label 'Total, Program Management' in the transcribed row</t>
        </is>
      </c>
      <c r="E8931" s="7" t="inlineStr">
        <is>
          <t>Total, Program Management....................... 3,669,744 4,346,985 4,346,985 +677,241 ---</t>
        </is>
      </c>
      <c r="F8931" s="7" t="inlineStr">
        <is>
          <t>pass</t>
        </is>
      </c>
      <c r="G8931" s="7" t="inlineStr"/>
      <c r="H8931" s="7" t="inlineStr"/>
      <c r="I8931" s="7" t="inlineStr"/>
    </row>
    <row r="8932">
      <c r="A8932" s="7" t="inlineStr">
        <is>
          <t>VAL-LHHS-08690</t>
        </is>
      </c>
      <c r="B8932" s="7" t="inlineStr">
        <is>
          <t>OBS-LHHS-2151</t>
        </is>
      </c>
      <c r="C8932" s="7" t="inlineStr">
        <is>
          <t>unit</t>
        </is>
      </c>
      <c r="D8932" s="7" t="inlineStr">
        <is>
          <t>thousands (applied, x1,000 to dollars)</t>
        </is>
      </c>
      <c r="E8932" s="7" t="inlineStr">
        <is>
          <t>page 822 declares '(Amounts in thousands)'</t>
        </is>
      </c>
      <c r="F8932" s="7" t="inlineStr">
        <is>
          <t>pass</t>
        </is>
      </c>
      <c r="G8932" s="7" t="inlineStr"/>
      <c r="H8932" s="7" t="inlineStr"/>
      <c r="I8932" s="7" t="inlineStr"/>
    </row>
    <row r="8933">
      <c r="A8933" s="7" t="inlineStr">
        <is>
          <t>VAL-LHHS-08691</t>
        </is>
      </c>
      <c r="B8933" s="7" t="inlineStr">
        <is>
          <t>OBS-LHHS-2152</t>
        </is>
      </c>
      <c r="C8933" s="7" t="inlineStr">
        <is>
          <t>table_total</t>
        </is>
      </c>
      <c r="D8933" s="7" t="inlineStr">
        <is>
          <t>1,026,792,868 = sum of [Total, Grants to States for Medicaid, appropriated in this bill; Total, Payments to Trust Funds; Total, Program Management; Total, Health Care Fraud and Abuse Control (Trust funds)] (thousands)</t>
        </is>
      </c>
      <c r="E8933" s="7" t="inlineStr">
        <is>
          <t>1,026,792,868 (thousands) as printed; children found by the printed total (the headings didn't place them); the only run that fits</t>
        </is>
      </c>
      <c r="F8933" s="7" t="inlineStr">
        <is>
          <t>pass</t>
        </is>
      </c>
      <c r="G8933" s="7" t="inlineStr"/>
      <c r="H8933" s="7" t="inlineStr"/>
      <c r="I8933" s="7" t="inlineStr"/>
    </row>
    <row r="8934">
      <c r="A8934" s="7" t="inlineStr">
        <is>
          <t>VAL-LHHS-08692</t>
        </is>
      </c>
      <c r="B8934" s="7" t="inlineStr">
        <is>
          <t>OBS-LHHS-2152</t>
        </is>
      </c>
      <c r="C8934" s="7" t="inlineStr">
        <is>
          <t>structural</t>
        </is>
      </c>
      <c r="D8934" s="7" t="inlineStr">
        <is>
          <t>[Bill vs. Enacted] = 1,118,313,549 - 1,026,792,868 = 91,520,681</t>
        </is>
      </c>
      <c r="E8934" s="7" t="inlineStr">
        <is>
          <t>91,520,681 as printed in [Bill vs. Enacted]</t>
        </is>
      </c>
      <c r="F8934" s="7" t="inlineStr">
        <is>
          <t>pass</t>
        </is>
      </c>
      <c r="G8934" s="7" t="inlineStr"/>
      <c r="H8934" s="7" t="inlineStr"/>
      <c r="I8934" s="7" t="inlineStr"/>
    </row>
    <row r="8935">
      <c r="A8935" s="7" t="inlineStr">
        <is>
          <t>VAL-LHHS-08693</t>
        </is>
      </c>
      <c r="B8935" s="7" t="inlineStr">
        <is>
          <t>OBS-LHHS-2152</t>
        </is>
      </c>
      <c r="C8935" s="7" t="inlineStr">
        <is>
          <t>source_text</t>
        </is>
      </c>
      <c r="D8935" s="7" t="inlineStr">
        <is>
          <t>amount '1,026,792,868' and label 'Total, Centers for Medicare and Medicaid Services' in the transcribed row</t>
        </is>
      </c>
      <c r="E8935" s="7" t="inlineStr">
        <is>
          <t>Total, Centers for Medicare and Medicaid Services 1,026,792,868 1,118,313,549 1,118,313,549 +91,520,681 ---</t>
        </is>
      </c>
      <c r="F8935" s="7" t="inlineStr">
        <is>
          <t>pass</t>
        </is>
      </c>
      <c r="G8935" s="7" t="inlineStr"/>
      <c r="H8935" s="7" t="inlineStr"/>
      <c r="I8935" s="7" t="inlineStr"/>
    </row>
    <row r="8936">
      <c r="A8936" s="7" t="inlineStr">
        <is>
          <t>VAL-LHHS-08694</t>
        </is>
      </c>
      <c r="B8936" s="7" t="inlineStr">
        <is>
          <t>OBS-LHHS-2152</t>
        </is>
      </c>
      <c r="C8936" s="7" t="inlineStr">
        <is>
          <t>unit</t>
        </is>
      </c>
      <c r="D8936" s="7" t="inlineStr">
        <is>
          <t>thousands (applied, x1,000 to dollars)</t>
        </is>
      </c>
      <c r="E8936" s="7" t="inlineStr">
        <is>
          <t>page 822 declares '(Amounts in thousands)'</t>
        </is>
      </c>
      <c r="F8936" s="7" t="inlineStr">
        <is>
          <t>pass</t>
        </is>
      </c>
      <c r="G8936" s="7" t="inlineStr"/>
      <c r="H8936" s="7" t="inlineStr"/>
      <c r="I8936" s="7" t="inlineStr"/>
    </row>
    <row r="8937">
      <c r="A8937" s="10" t="inlineStr">
        <is>
          <t>VAL-LHHS-08695</t>
        </is>
      </c>
      <c r="B8937" s="10" t="inlineStr">
        <is>
          <t>OBS-LHHS-2153</t>
        </is>
      </c>
      <c r="C8937" s="10" t="inlineStr">
        <is>
          <t>table_total</t>
        </is>
      </c>
      <c r="D8937" s="10" t="inlineStr">
        <is>
          <t>487,862,000 = sum of [Supplemental Medical Insurance; Federal Uninsured Payment; Program Management; General Revenue for Part D Benefit; General Revenue for Part D Administration; HCFAC Reimbursement; State Low-Income Determination for Part D] (thousands)</t>
        </is>
      </c>
      <c r="E8937" s="10" t="inlineStr">
        <is>
          <t>487,862,000 (thousands) as printed; children not fully extracted (innermost_heading_unmatched)</t>
        </is>
      </c>
      <c r="F8937" s="10" t="inlineStr">
        <is>
          <t>flag</t>
        </is>
      </c>
      <c r="G8937" s="10" t="inlineStr">
        <is>
          <t>resolved</t>
        </is>
      </c>
      <c r="H8937" s="10" t="inlineStr">
        <is>
          <t>triage rules</t>
        </is>
      </c>
      <c r="I8937" s="10" t="inlineStr">
        <is>
          <t>informational: the parser could not place every printed line under this total, so the sum was not checked; no check disagrees with the figure</t>
        </is>
      </c>
    </row>
    <row r="8938">
      <c r="A8938" s="7" t="inlineStr">
        <is>
          <t>VAL-LHHS-08696</t>
        </is>
      </c>
      <c r="B8938" s="7" t="inlineStr">
        <is>
          <t>OBS-LHHS-2153</t>
        </is>
      </c>
      <c r="C8938" s="7" t="inlineStr">
        <is>
          <t>structural</t>
        </is>
      </c>
      <c r="D8938" s="7" t="inlineStr">
        <is>
          <t>[Bill vs. Enacted] = 548,130,000 - 487,862,000 = 60,268,000</t>
        </is>
      </c>
      <c r="E8938" s="7" t="inlineStr">
        <is>
          <t>60,268,000 as printed in [Bill vs. Enacted]</t>
        </is>
      </c>
      <c r="F8938" s="7" t="inlineStr">
        <is>
          <t>pass</t>
        </is>
      </c>
      <c r="G8938" s="7" t="inlineStr"/>
      <c r="H8938" s="7" t="inlineStr"/>
      <c r="I8938" s="7" t="inlineStr"/>
    </row>
    <row r="8939">
      <c r="A8939" s="7" t="inlineStr">
        <is>
          <t>VAL-LHHS-08697</t>
        </is>
      </c>
      <c r="B8939" s="7" t="inlineStr">
        <is>
          <t>OBS-LHHS-2153</t>
        </is>
      </c>
      <c r="C8939" s="7" t="inlineStr">
        <is>
          <t>source_text</t>
        </is>
      </c>
      <c r="D8939" s="7" t="inlineStr">
        <is>
          <t>amount '487,862,000' and label 'Total, Payments to Trust Funds' in the transcribed row</t>
        </is>
      </c>
      <c r="E8939" s="7" t="inlineStr">
        <is>
          <t>Total, Payments to Trust Funds.................. 487,862,000 548,130,000 548,130,000 +60,268,000 ---</t>
        </is>
      </c>
      <c r="F8939" s="7" t="inlineStr">
        <is>
          <t>pass</t>
        </is>
      </c>
      <c r="G8939" s="7" t="inlineStr"/>
      <c r="H8939" s="7" t="inlineStr"/>
      <c r="I8939" s="7" t="inlineStr"/>
    </row>
    <row r="8940">
      <c r="A8940" s="7" t="inlineStr">
        <is>
          <t>VAL-LHHS-08698</t>
        </is>
      </c>
      <c r="B8940" s="7" t="inlineStr">
        <is>
          <t>OBS-LHHS-2153</t>
        </is>
      </c>
      <c r="C8940" s="7" t="inlineStr">
        <is>
          <t>unit</t>
        </is>
      </c>
      <c r="D8940" s="7" t="inlineStr">
        <is>
          <t>thousands (applied, x1,000 to dollars)</t>
        </is>
      </c>
      <c r="E8940" s="7" t="inlineStr">
        <is>
          <t>page 821 declares '(Amounts in thousands)'</t>
        </is>
      </c>
      <c r="F8940" s="7" t="inlineStr">
        <is>
          <t>pass</t>
        </is>
      </c>
      <c r="G8940" s="7" t="inlineStr"/>
      <c r="H8940" s="7" t="inlineStr"/>
      <c r="I8940" s="7" t="inlineStr"/>
    </row>
    <row r="8941">
      <c r="A8941" s="7" t="inlineStr">
        <is>
          <t>VAL-LHHS-08699</t>
        </is>
      </c>
      <c r="B8941" s="7" t="inlineStr">
        <is>
          <t>OBS-LHHS-2154</t>
        </is>
      </c>
      <c r="C8941" s="7" t="inlineStr">
        <is>
          <t>structural</t>
        </is>
      </c>
      <c r="D8941" s="7" t="inlineStr">
        <is>
          <t>[Bill vs. Enacted] = 7,000 - 5,000 = 2,000</t>
        </is>
      </c>
      <c r="E8941" s="7" t="inlineStr">
        <is>
          <t>2,000 as printed in [Bill vs. Enacted]</t>
        </is>
      </c>
      <c r="F8941" s="7" t="inlineStr">
        <is>
          <t>pass</t>
        </is>
      </c>
      <c r="G8941" s="7" t="inlineStr"/>
      <c r="H8941" s="7" t="inlineStr"/>
      <c r="I8941" s="7" t="inlineStr"/>
    </row>
    <row r="8942">
      <c r="A8942" s="7" t="inlineStr">
        <is>
          <t>VAL-LHHS-08700</t>
        </is>
      </c>
      <c r="B8942" s="7" t="inlineStr">
        <is>
          <t>OBS-LHHS-2154</t>
        </is>
      </c>
      <c r="C8942" s="7" t="inlineStr">
        <is>
          <t>source_text</t>
        </is>
      </c>
      <c r="D8942" s="7" t="inlineStr">
        <is>
          <t>amount '5,000' and label 'Countermeasures Injury Compensation Trust Fund' in the transcribed row</t>
        </is>
      </c>
      <c r="E8942" s="7" t="inlineStr">
        <is>
          <t>Countermeasures Injury Compensation Trust Fund........ 5,000 15,000 7,000 +2,000 -8,000</t>
        </is>
      </c>
      <c r="F8942" s="7" t="inlineStr">
        <is>
          <t>pass</t>
        </is>
      </c>
      <c r="G8942" s="7" t="inlineStr"/>
      <c r="H8942" s="7" t="inlineStr"/>
      <c r="I8942" s="7" t="inlineStr"/>
    </row>
    <row r="8943">
      <c r="A8943" s="7" t="inlineStr">
        <is>
          <t>VAL-LHHS-08701</t>
        </is>
      </c>
      <c r="B8943" s="7" t="inlineStr">
        <is>
          <t>OBS-LHHS-2154</t>
        </is>
      </c>
      <c r="C8943" s="7" t="inlineStr">
        <is>
          <t>unit</t>
        </is>
      </c>
      <c r="D8943" s="7" t="inlineStr">
        <is>
          <t>thousands (applied, x1,000 to dollars)</t>
        </is>
      </c>
      <c r="E8943" s="7" t="inlineStr">
        <is>
          <t>page 810 declares '(Amounts in thousands)'</t>
        </is>
      </c>
      <c r="F8943" s="7" t="inlineStr">
        <is>
          <t>pass</t>
        </is>
      </c>
      <c r="G8943" s="7" t="inlineStr"/>
      <c r="H8943" s="7" t="inlineStr"/>
      <c r="I8943" s="7" t="inlineStr"/>
    </row>
    <row r="8944">
      <c r="A8944" s="7" t="inlineStr">
        <is>
          <t>VAL-LHHS-08702</t>
        </is>
      </c>
      <c r="B8944" s="7" t="inlineStr">
        <is>
          <t>OBS-LHHS-2155</t>
        </is>
      </c>
      <c r="C8944" s="7" t="inlineStr">
        <is>
          <t>structural</t>
        </is>
      </c>
      <c r="D8944" s="7" t="inlineStr">
        <is>
          <t>[Bill vs. Enacted] = 500,000 - 286,479 = 213,521</t>
        </is>
      </c>
      <c r="E8944" s="7" t="inlineStr">
        <is>
          <t>213,521 as printed in [Bill vs. Enacted]</t>
        </is>
      </c>
      <c r="F8944" s="7" t="inlineStr">
        <is>
          <t>pass</t>
        </is>
      </c>
      <c r="G8944" s="7" t="inlineStr"/>
      <c r="H8944" s="7" t="inlineStr"/>
      <c r="I8944" s="7" t="inlineStr"/>
    </row>
    <row r="8945">
      <c r="A8945" s="7" t="inlineStr">
        <is>
          <t>VAL-LHHS-08703</t>
        </is>
      </c>
      <c r="B8945" s="7" t="inlineStr">
        <is>
          <t>OBS-LHHS-2155</t>
        </is>
      </c>
      <c r="C8945" s="7" t="inlineStr">
        <is>
          <t>source_text</t>
        </is>
      </c>
      <c r="D8945" s="7" t="inlineStr">
        <is>
          <t>amount '286,479' and label 'Family Planning' in the transcribed row</t>
        </is>
      </c>
      <c r="E8945" s="7" t="inlineStr">
        <is>
          <t>Family Planning..................................... 286,479 400,000 500,000 +213,521 +100,000</t>
        </is>
      </c>
      <c r="F8945" s="7" t="inlineStr">
        <is>
          <t>pass</t>
        </is>
      </c>
      <c r="G8945" s="7" t="inlineStr"/>
      <c r="H8945" s="7" t="inlineStr"/>
      <c r="I8945" s="7" t="inlineStr"/>
    </row>
    <row r="8946">
      <c r="A8946" s="7" t="inlineStr">
        <is>
          <t>VAL-LHHS-08704</t>
        </is>
      </c>
      <c r="B8946" s="7" t="inlineStr">
        <is>
          <t>OBS-LHHS-2155</t>
        </is>
      </c>
      <c r="C8946" s="7" t="inlineStr">
        <is>
          <t>unit</t>
        </is>
      </c>
      <c r="D8946" s="7" t="inlineStr">
        <is>
          <t>thousands (applied, x1,000 to dollars)</t>
        </is>
      </c>
      <c r="E8946" s="7" t="inlineStr">
        <is>
          <t>page 809 declares '(Amounts in thousands)'</t>
        </is>
      </c>
      <c r="F8946" s="7" t="inlineStr">
        <is>
          <t>pass</t>
        </is>
      </c>
      <c r="G8946" s="7" t="inlineStr"/>
      <c r="H8946" s="7" t="inlineStr"/>
      <c r="I8946" s="7" t="inlineStr"/>
    </row>
    <row r="8947">
      <c r="A8947" s="7" t="inlineStr">
        <is>
          <t>VAL-LHHS-08705</t>
        </is>
      </c>
      <c r="B8947" s="7" t="inlineStr">
        <is>
          <t>OBS-LHHS-2156</t>
        </is>
      </c>
      <c r="C8947" s="7" t="inlineStr">
        <is>
          <t>structural</t>
        </is>
      </c>
      <c r="D8947" s="7" t="inlineStr">
        <is>
          <t>[Bill vs. Enacted] = 1,945,772 - 1,747,772 = 198,000</t>
        </is>
      </c>
      <c r="E8947" s="7" t="inlineStr">
        <is>
          <t>198,000 as printed in [Bill vs. Enacted]</t>
        </is>
      </c>
      <c r="F8947" s="7" t="inlineStr">
        <is>
          <t>pass</t>
        </is>
      </c>
      <c r="G8947" s="7" t="inlineStr"/>
      <c r="H8947" s="7" t="inlineStr"/>
      <c r="I8947" s="7" t="inlineStr"/>
    </row>
    <row r="8948">
      <c r="A8948" s="7" t="inlineStr">
        <is>
          <t>VAL-LHHS-08706</t>
        </is>
      </c>
      <c r="B8948" s="7" t="inlineStr">
        <is>
          <t>OBS-LHHS-2156</t>
        </is>
      </c>
      <c r="C8948" s="7" t="inlineStr">
        <is>
          <t>source_text</t>
        </is>
      </c>
      <c r="D8948" s="7" t="inlineStr">
        <is>
          <t>amount '1,747,772' and label 'Community Health Centers' in the transcribed row</t>
        </is>
      </c>
      <c r="E8948" s="7" t="inlineStr">
        <is>
          <t>Community Health Centers............................... 1,747,772 1,838,022 1,945,772 +198,000 +107,750</t>
        </is>
      </c>
      <c r="F8948" s="7" t="inlineStr">
        <is>
          <t>pass</t>
        </is>
      </c>
      <c r="G8948" s="7" t="inlineStr"/>
      <c r="H8948" s="7" t="inlineStr"/>
      <c r="I8948" s="7" t="inlineStr"/>
    </row>
    <row r="8949">
      <c r="A8949" s="7" t="inlineStr">
        <is>
          <t>VAL-LHHS-08707</t>
        </is>
      </c>
      <c r="B8949" s="7" t="inlineStr">
        <is>
          <t>OBS-LHHS-2156</t>
        </is>
      </c>
      <c r="C8949" s="7" t="inlineStr">
        <is>
          <t>unit</t>
        </is>
      </c>
      <c r="D8949" s="7" t="inlineStr">
        <is>
          <t>thousands (applied, x1,000 to dollars)</t>
        </is>
      </c>
      <c r="E8949" s="7" t="inlineStr">
        <is>
          <t>page 802 declares '(Amounts in thousands)'</t>
        </is>
      </c>
      <c r="F8949" s="7" t="inlineStr">
        <is>
          <t>pass</t>
        </is>
      </c>
      <c r="G8949" s="7" t="inlineStr"/>
      <c r="H8949" s="7" t="inlineStr"/>
      <c r="I8949" s="7" t="inlineStr"/>
    </row>
    <row r="8950">
      <c r="A8950" s="16" t="inlineStr">
        <is>
          <t>VAL-LHHS-08708</t>
        </is>
      </c>
      <c r="B8950" s="16" t="inlineStr">
        <is>
          <t>OBS-LHHS-2157</t>
        </is>
      </c>
      <c r="C8950" s="16" t="inlineStr">
        <is>
          <t>table_total</t>
        </is>
      </c>
      <c r="D8950" s="16" t="inlineStr">
        <is>
          <t>41,531 = sum of [Subtotal, Office of Pharmacy Affairs with transfer; Poison Control Centers; Hansen's Disease Program; Hansen's Disease Program - Buildings and Facilities; Payment to Hawaii, Treatment of Hansen's] (thousands)</t>
        </is>
      </c>
      <c r="E8950" s="16" t="inlineStr">
        <is>
          <t>133,093 (thousands) as printed</t>
        </is>
      </c>
      <c r="F8950" s="16" t="inlineStr">
        <is>
          <t>fail</t>
        </is>
      </c>
      <c r="G8950" s="16" t="inlineStr">
        <is>
          <t>resolved</t>
        </is>
      </c>
      <c r="H8950" s="16" t="inlineStr">
        <is>
          <t>triage rules</t>
        </is>
      </c>
      <c r="I8950" s="16" t="inlineStr">
        <is>
          <t>parse artifact: the lines grouped under this total do not match the printed table's structure; the figure is confirmed by VAL-LHHS-08709 (the printed change column [Bill vs. Enacted]); VAL-LHHS-08946 (another document prints it)</t>
        </is>
      </c>
    </row>
    <row r="8951">
      <c r="A8951" s="7" t="inlineStr">
        <is>
          <t>VAL-LHHS-08709</t>
        </is>
      </c>
      <c r="B8951" s="7" t="inlineStr">
        <is>
          <t>OBS-LHHS-2157</t>
        </is>
      </c>
      <c r="C8951" s="7" t="inlineStr">
        <is>
          <t>structural</t>
        </is>
      </c>
      <c r="D8951" s="7" t="inlineStr">
        <is>
          <t>[Bill vs. Enacted] = 99,009 - 133,093 = -34,084</t>
        </is>
      </c>
      <c r="E8951" s="7" t="inlineStr">
        <is>
          <t>-34,084 as printed in [Bill vs. Enacted]</t>
        </is>
      </c>
      <c r="F8951" s="7" t="inlineStr">
        <is>
          <t>pass</t>
        </is>
      </c>
      <c r="G8951" s="7" t="inlineStr"/>
      <c r="H8951" s="7" t="inlineStr"/>
      <c r="I8951" s="7" t="inlineStr"/>
    </row>
    <row r="8952">
      <c r="A8952" s="7" t="inlineStr">
        <is>
          <t>VAL-LHHS-08710</t>
        </is>
      </c>
      <c r="B8952" s="7" t="inlineStr">
        <is>
          <t>OBS-LHHS-2157</t>
        </is>
      </c>
      <c r="C8952" s="7" t="inlineStr">
        <is>
          <t>source_text</t>
        </is>
      </c>
      <c r="D8952" s="7" t="inlineStr">
        <is>
          <t>amount '133,093' and label 'Total, Health Systems' in the transcribed row</t>
        </is>
      </c>
      <c r="E8952" s="7" t="inlineStr">
        <is>
          <t>Total, Health Systems .......................... 133,093 94,009 99,009 -34,084 +5,000</t>
        </is>
      </c>
      <c r="F8952" s="7" t="inlineStr">
        <is>
          <t>pass</t>
        </is>
      </c>
      <c r="G8952" s="7" t="inlineStr"/>
      <c r="H8952" s="7" t="inlineStr"/>
      <c r="I8952" s="7" t="inlineStr"/>
    </row>
    <row r="8953">
      <c r="A8953" s="7" t="inlineStr">
        <is>
          <t>VAL-LHHS-08711</t>
        </is>
      </c>
      <c r="B8953" s="7" t="inlineStr">
        <is>
          <t>OBS-LHHS-2157</t>
        </is>
      </c>
      <c r="C8953" s="7" t="inlineStr">
        <is>
          <t>unit</t>
        </is>
      </c>
      <c r="D8953" s="7" t="inlineStr">
        <is>
          <t>thousands (applied, x1,000 to dollars)</t>
        </is>
      </c>
      <c r="E8953" s="7" t="inlineStr">
        <is>
          <t>page 807 declares '(Amounts in thousands)'</t>
        </is>
      </c>
      <c r="F8953" s="7" t="inlineStr">
        <is>
          <t>pass</t>
        </is>
      </c>
      <c r="G8953" s="7" t="inlineStr"/>
      <c r="H8953" s="7" t="inlineStr"/>
      <c r="I8953" s="7" t="inlineStr"/>
    </row>
    <row r="8954">
      <c r="A8954" s="7" t="inlineStr">
        <is>
          <t>VAL-LHHS-08712</t>
        </is>
      </c>
      <c r="B8954" s="7" t="inlineStr">
        <is>
          <t>OBS-LHHS-2158</t>
        </is>
      </c>
      <c r="C8954" s="7" t="inlineStr">
        <is>
          <t>table_total</t>
        </is>
      </c>
      <c r="D8954"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54" s="7" t="inlineStr">
        <is>
          <t>1,295,742 (thousands) as printed; children found by the printed total (the headings didn't place them); the only run that fits</t>
        </is>
      </c>
      <c r="F8954" s="7" t="inlineStr">
        <is>
          <t>pass</t>
        </is>
      </c>
      <c r="G8954" s="7" t="inlineStr"/>
      <c r="H8954" s="7" t="inlineStr"/>
      <c r="I8954" s="7" t="inlineStr"/>
    </row>
    <row r="8955">
      <c r="A8955" s="7" t="inlineStr">
        <is>
          <t>VAL-LHHS-08713</t>
        </is>
      </c>
      <c r="B8955" s="7" t="inlineStr">
        <is>
          <t>OBS-LHHS-2158</t>
        </is>
      </c>
      <c r="C8955" s="7" t="inlineStr">
        <is>
          <t>structural</t>
        </is>
      </c>
      <c r="D8955" s="7" t="inlineStr">
        <is>
          <t>[Bill vs. Enacted] = 1,543,566 - 1,295,742 = 247,824</t>
        </is>
      </c>
      <c r="E8955" s="7" t="inlineStr">
        <is>
          <t>247,824 as printed in [Bill vs. Enacted]</t>
        </is>
      </c>
      <c r="F8955" s="7" t="inlineStr">
        <is>
          <t>pass</t>
        </is>
      </c>
      <c r="G8955" s="7" t="inlineStr"/>
      <c r="H8955" s="7" t="inlineStr"/>
      <c r="I8955" s="7" t="inlineStr"/>
    </row>
    <row r="8956">
      <c r="A8956" s="7" t="inlineStr">
        <is>
          <t>VAL-LHHS-08714</t>
        </is>
      </c>
      <c r="B8956" s="7" t="inlineStr">
        <is>
          <t>OBS-LHHS-2158</t>
        </is>
      </c>
      <c r="C8956" s="7" t="inlineStr">
        <is>
          <t>source_text</t>
        </is>
      </c>
      <c r="D8956" s="7" t="inlineStr">
        <is>
          <t>amount '1,295,742' and label 'Total, Health Workforce' in the transcribed row</t>
        </is>
      </c>
      <c r="E8956" s="7" t="inlineStr">
        <is>
          <t>Total, Health Workforce...................... 1,295,742 1,619,884 1,543,566 +247,824 -76,318</t>
        </is>
      </c>
      <c r="F8956" s="7" t="inlineStr">
        <is>
          <t>pass</t>
        </is>
      </c>
      <c r="G8956" s="7" t="inlineStr"/>
      <c r="H8956" s="7" t="inlineStr"/>
      <c r="I8956" s="7" t="inlineStr"/>
    </row>
    <row r="8957">
      <c r="A8957" s="7" t="inlineStr">
        <is>
          <t>VAL-LHHS-08715</t>
        </is>
      </c>
      <c r="B8957" s="7" t="inlineStr">
        <is>
          <t>OBS-LHHS-2158</t>
        </is>
      </c>
      <c r="C8957" s="7" t="inlineStr">
        <is>
          <t>unit</t>
        </is>
      </c>
      <c r="D8957" s="7" t="inlineStr">
        <is>
          <t>thousands (applied, x1,000 to dollars)</t>
        </is>
      </c>
      <c r="E8957" s="7" t="inlineStr">
        <is>
          <t>page 804 declares '(Amounts in thousands)'</t>
        </is>
      </c>
      <c r="F8957" s="7" t="inlineStr">
        <is>
          <t>pass</t>
        </is>
      </c>
      <c r="G8957" s="7" t="inlineStr"/>
      <c r="H8957" s="7" t="inlineStr"/>
      <c r="I8957" s="7" t="inlineStr"/>
    </row>
    <row r="8958">
      <c r="A8958" s="7" t="inlineStr">
        <is>
          <t>VAL-LHHS-08716</t>
        </is>
      </c>
      <c r="B8958" s="7" t="inlineStr">
        <is>
          <t>OBS-LHHS-2159</t>
        </is>
      </c>
      <c r="C8958" s="7" t="inlineStr">
        <is>
          <t>table_total</t>
        </is>
      </c>
      <c r="D8958"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58" s="7" t="inlineStr">
        <is>
          <t>1,018,624 (thousands) as printed</t>
        </is>
      </c>
      <c r="F8958" s="7" t="inlineStr">
        <is>
          <t>pass</t>
        </is>
      </c>
      <c r="G8958" s="7" t="inlineStr"/>
      <c r="H8958" s="7" t="inlineStr"/>
      <c r="I8958" s="7" t="inlineStr"/>
    </row>
    <row r="8959">
      <c r="A8959" s="7" t="inlineStr">
        <is>
          <t>VAL-LHHS-08717</t>
        </is>
      </c>
      <c r="B8959" s="7" t="inlineStr">
        <is>
          <t>OBS-LHHS-2159</t>
        </is>
      </c>
      <c r="C8959" s="7" t="inlineStr">
        <is>
          <t>structural</t>
        </is>
      </c>
      <c r="D8959" s="7" t="inlineStr">
        <is>
          <t>[Bill vs. Enacted] = 1,201,296 - 1,018,624 = 182,672</t>
        </is>
      </c>
      <c r="E8959" s="7" t="inlineStr">
        <is>
          <t>182,672 as printed in [Bill vs. Enacted]</t>
        </is>
      </c>
      <c r="F8959" s="7" t="inlineStr">
        <is>
          <t>pass</t>
        </is>
      </c>
      <c r="G8959" s="7" t="inlineStr"/>
      <c r="H8959" s="7" t="inlineStr"/>
      <c r="I8959" s="7" t="inlineStr"/>
    </row>
    <row r="8960">
      <c r="A8960" s="7" t="inlineStr">
        <is>
          <t>VAL-LHHS-08718</t>
        </is>
      </c>
      <c r="B8960" s="7" t="inlineStr">
        <is>
          <t>OBS-LHHS-2159</t>
        </is>
      </c>
      <c r="C8960" s="7" t="inlineStr">
        <is>
          <t>source_text</t>
        </is>
      </c>
      <c r="D8960" s="7" t="inlineStr">
        <is>
          <t>amount '1,018,624' and label 'Total, Maternal and Child Health' in the transcribed row</t>
        </is>
      </c>
      <c r="E8960" s="7" t="inlineStr">
        <is>
          <t>Total, Maternal and Child Health............... 1,018,624 1,272,930 1,201,296 +182,672 -71,634</t>
        </is>
      </c>
      <c r="F8960" s="7" t="inlineStr">
        <is>
          <t>pass</t>
        </is>
      </c>
      <c r="G8960" s="7" t="inlineStr"/>
      <c r="H8960" s="7" t="inlineStr"/>
      <c r="I8960" s="7" t="inlineStr"/>
    </row>
    <row r="8961">
      <c r="A8961" s="7" t="inlineStr">
        <is>
          <t>VAL-LHHS-08719</t>
        </is>
      </c>
      <c r="B8961" s="7" t="inlineStr">
        <is>
          <t>OBS-LHHS-2159</t>
        </is>
      </c>
      <c r="C8961" s="7" t="inlineStr">
        <is>
          <t>unit</t>
        </is>
      </c>
      <c r="D8961" s="7" t="inlineStr">
        <is>
          <t>thousands (applied, x1,000 to dollars)</t>
        </is>
      </c>
      <c r="E8961" s="7" t="inlineStr">
        <is>
          <t>page 805 declares '(Amounts in thousands)'</t>
        </is>
      </c>
      <c r="F8961" s="7" t="inlineStr">
        <is>
          <t>pass</t>
        </is>
      </c>
      <c r="G8961" s="7" t="inlineStr"/>
      <c r="H8961" s="7" t="inlineStr"/>
      <c r="I8961" s="7" t="inlineStr"/>
    </row>
    <row r="8962">
      <c r="A8962" s="7" t="inlineStr">
        <is>
          <t>VAL-LHHS-08720</t>
        </is>
      </c>
      <c r="B8962" s="7" t="inlineStr">
        <is>
          <t>OBS-LHHS-2160</t>
        </is>
      </c>
      <c r="C8962" s="7" t="inlineStr">
        <is>
          <t>table_total</t>
        </is>
      </c>
      <c r="D8962" s="7" t="inlineStr">
        <is>
          <t>1,748,772 = sum of [Community Health Centers; Free Clinics Medical Malpractice] (thousands)</t>
        </is>
      </c>
      <c r="E8962" s="7" t="inlineStr">
        <is>
          <t>1,748,772 (thousands) as printed</t>
        </is>
      </c>
      <c r="F8962" s="7" t="inlineStr">
        <is>
          <t>pass</t>
        </is>
      </c>
      <c r="G8962" s="7" t="inlineStr"/>
      <c r="H8962" s="7" t="inlineStr"/>
      <c r="I8962" s="7" t="inlineStr"/>
    </row>
    <row r="8963">
      <c r="A8963" s="7" t="inlineStr">
        <is>
          <t>VAL-LHHS-08721</t>
        </is>
      </c>
      <c r="B8963" s="7" t="inlineStr">
        <is>
          <t>OBS-LHHS-2160</t>
        </is>
      </c>
      <c r="C8963" s="7" t="inlineStr">
        <is>
          <t>structural</t>
        </is>
      </c>
      <c r="D8963" s="7" t="inlineStr">
        <is>
          <t>[Bill vs. Enacted] = 1,946,772 - 1,748,772 = 198,000</t>
        </is>
      </c>
      <c r="E8963" s="7" t="inlineStr">
        <is>
          <t>198,000 as printed in [Bill vs. Enacted]</t>
        </is>
      </c>
      <c r="F8963" s="7" t="inlineStr">
        <is>
          <t>pass</t>
        </is>
      </c>
      <c r="G8963" s="7" t="inlineStr"/>
      <c r="H8963" s="7" t="inlineStr"/>
      <c r="I8963" s="7" t="inlineStr"/>
    </row>
    <row r="8964">
      <c r="A8964" s="7" t="inlineStr">
        <is>
          <t>VAL-LHHS-08722</t>
        </is>
      </c>
      <c r="B8964" s="7" t="inlineStr">
        <is>
          <t>OBS-LHHS-2160</t>
        </is>
      </c>
      <c r="C8964" s="7" t="inlineStr">
        <is>
          <t>source_text</t>
        </is>
      </c>
      <c r="D8964" s="7" t="inlineStr">
        <is>
          <t>amount '1,748,772' and label 'Total, Primary Health Care' in the transcribed row</t>
        </is>
      </c>
      <c r="E8964" s="7" t="inlineStr">
        <is>
          <t>Total, Primary Health Care.................... 1,748,772 1,839,022 1,946,772 +198,000 +107,750</t>
        </is>
      </c>
      <c r="F8964" s="7" t="inlineStr">
        <is>
          <t>pass</t>
        </is>
      </c>
      <c r="G8964" s="7" t="inlineStr"/>
      <c r="H8964" s="7" t="inlineStr"/>
      <c r="I8964" s="7" t="inlineStr"/>
    </row>
    <row r="8965">
      <c r="A8965" s="7" t="inlineStr">
        <is>
          <t>VAL-LHHS-08723</t>
        </is>
      </c>
      <c r="B8965" s="7" t="inlineStr">
        <is>
          <t>OBS-LHHS-2160</t>
        </is>
      </c>
      <c r="C8965" s="7" t="inlineStr">
        <is>
          <t>unit</t>
        </is>
      </c>
      <c r="D8965" s="7" t="inlineStr">
        <is>
          <t>thousands (applied, x1,000 to dollars)</t>
        </is>
      </c>
      <c r="E8965" s="7" t="inlineStr">
        <is>
          <t>page 802 declares '(Amounts in thousands)'</t>
        </is>
      </c>
      <c r="F8965" s="7" t="inlineStr">
        <is>
          <t>pass</t>
        </is>
      </c>
      <c r="G8965" s="7" t="inlineStr"/>
      <c r="H8965" s="7" t="inlineStr"/>
      <c r="I8965" s="7" t="inlineStr"/>
    </row>
    <row r="8966">
      <c r="A8966" s="16" t="inlineStr">
        <is>
          <t>VAL-LHHS-08724</t>
        </is>
      </c>
      <c r="B8966" s="16" t="inlineStr">
        <is>
          <t>OBS-LHHS-2161</t>
        </is>
      </c>
      <c r="C8966" s="16" t="inlineStr">
        <is>
          <t>table_total</t>
        </is>
      </c>
      <c r="D8966" s="16" t="inlineStr">
        <is>
          <t>11,238 = sum of [Subtotal, 340B Drug Pricing Prog./Office of Pharmacy Affairs (with transfers); Telehealth] (thousands)</t>
        </is>
      </c>
      <c r="E8966" s="16" t="inlineStr">
        <is>
          <t>1,213,196 (thousands) as printed</t>
        </is>
      </c>
      <c r="F8966" s="16" t="inlineStr">
        <is>
          <t>fail</t>
        </is>
      </c>
      <c r="G8966" s="16" t="inlineStr">
        <is>
          <t>resolved</t>
        </is>
      </c>
      <c r="H8966" s="16" t="inlineStr">
        <is>
          <t>triage rules</t>
        </is>
      </c>
      <c r="I8966" s="16" t="inlineStr">
        <is>
          <t>parse artifact: the lines grouped under this total do not match the printed table's structure; the figure is confirmed by VAL-LHHS-08725 (the printed change column [Bill vs. Enacted]); VAL-LHHS-08950 (another document prints it)</t>
        </is>
      </c>
    </row>
    <row r="8967">
      <c r="A8967" s="7" t="inlineStr">
        <is>
          <t>VAL-LHHS-08725</t>
        </is>
      </c>
      <c r="B8967" s="7" t="inlineStr">
        <is>
          <t>OBS-LHHS-2161</t>
        </is>
      </c>
      <c r="C8967" s="7" t="inlineStr">
        <is>
          <t>structural</t>
        </is>
      </c>
      <c r="D8967" s="7" t="inlineStr">
        <is>
          <t>[Bill vs. Enacted] = 934,857 - 1,213,196 = -278,339</t>
        </is>
      </c>
      <c r="E8967" s="7" t="inlineStr">
        <is>
          <t>-278,339 as printed in [Bill vs. Enacted]</t>
        </is>
      </c>
      <c r="F8967" s="7" t="inlineStr">
        <is>
          <t>pass</t>
        </is>
      </c>
      <c r="G8967" s="7" t="inlineStr"/>
      <c r="H8967" s="7" t="inlineStr"/>
      <c r="I8967" s="7" t="inlineStr"/>
    </row>
    <row r="8968">
      <c r="A8968" s="7" t="inlineStr">
        <is>
          <t>VAL-LHHS-08726</t>
        </is>
      </c>
      <c r="B8968" s="7" t="inlineStr">
        <is>
          <t>OBS-LHHS-2161</t>
        </is>
      </c>
      <c r="C8968" s="7" t="inlineStr">
        <is>
          <t>source_text</t>
        </is>
      </c>
      <c r="D8968" s="7" t="inlineStr">
        <is>
          <t>amount '1,213,196' and label 'Total, HRSA-Wide Activities and Program Support' in the transcribed row</t>
        </is>
      </c>
      <c r="E8968" s="7" t="inlineStr">
        <is>
          <t>Total, HRSA-Wide Activities and Program Support... 1,213,196 230,709 934,857 -278,339 +704,148</t>
        </is>
      </c>
      <c r="F8968" s="7" t="inlineStr">
        <is>
          <t>pass</t>
        </is>
      </c>
      <c r="G8968" s="7" t="inlineStr"/>
      <c r="H8968" s="7" t="inlineStr"/>
      <c r="I8968" s="7" t="inlineStr"/>
    </row>
    <row r="8969">
      <c r="A8969" s="7" t="inlineStr">
        <is>
          <t>VAL-LHHS-08727</t>
        </is>
      </c>
      <c r="B8969" s="7" t="inlineStr">
        <is>
          <t>OBS-LHHS-2161</t>
        </is>
      </c>
      <c r="C8969" s="7" t="inlineStr">
        <is>
          <t>unit</t>
        </is>
      </c>
      <c r="D8969" s="7" t="inlineStr">
        <is>
          <t>thousands (applied, x1,000 to dollars)</t>
        </is>
      </c>
      <c r="E8969" s="7" t="inlineStr">
        <is>
          <t>page 809 declares '(Amounts in thousands)'</t>
        </is>
      </c>
      <c r="F8969" s="7" t="inlineStr">
        <is>
          <t>pass</t>
        </is>
      </c>
      <c r="G8969" s="7" t="inlineStr"/>
      <c r="H8969" s="7" t="inlineStr"/>
      <c r="I8969" s="7" t="inlineStr"/>
    </row>
    <row r="8970">
      <c r="A8970" s="16" t="inlineStr">
        <is>
          <t>VAL-LHHS-08728</t>
        </is>
      </c>
      <c r="B8970" s="16" t="inlineStr">
        <is>
          <t>OBS-LHHS-2162</t>
        </is>
      </c>
      <c r="C8970" s="16" t="inlineStr">
        <is>
          <t>table_total</t>
        </is>
      </c>
      <c r="D8970" s="16" t="inlineStr">
        <is>
          <t>None = sum of [Subtotal, Telehealth with transfer; Rural Communities Opioid Response; Rural Residency Program; Rural Health Clinic Behavioral Health Initiative] (thousands)</t>
        </is>
      </c>
      <c r="E8970" s="16" t="inlineStr">
        <is>
          <t>366,112 (thousands) as printed; a child value could not be parsed</t>
        </is>
      </c>
      <c r="F8970" s="16" t="inlineStr">
        <is>
          <t>fail</t>
        </is>
      </c>
      <c r="G8970" s="16" t="inlineStr">
        <is>
          <t>resolved</t>
        </is>
      </c>
      <c r="H8970" s="16" t="inlineStr">
        <is>
          <t>triage rules</t>
        </is>
      </c>
      <c r="I8970" s="16" t="inlineStr">
        <is>
          <t>parse artifact: the lines grouped under this total do not match the printed table's structure; the figure is confirmed by VAL-LHHS-08729 (the printed change column [Bill vs. Enacted]); VAL-LHHS-08951 (another document prints it)</t>
        </is>
      </c>
    </row>
    <row r="8971">
      <c r="A8971" s="7" t="inlineStr">
        <is>
          <t>VAL-LHHS-08729</t>
        </is>
      </c>
      <c r="B8971" s="7" t="inlineStr">
        <is>
          <t>OBS-LHHS-2162</t>
        </is>
      </c>
      <c r="C8971" s="7" t="inlineStr">
        <is>
          <t>structural</t>
        </is>
      </c>
      <c r="D8971" s="7" t="inlineStr">
        <is>
          <t>[Bill vs. Enacted] = 375,675 - 366,112 = 9,563</t>
        </is>
      </c>
      <c r="E8971" s="7" t="inlineStr">
        <is>
          <t>9,563 as printed in [Bill vs. Enacted]</t>
        </is>
      </c>
      <c r="F8971" s="7" t="inlineStr">
        <is>
          <t>pass</t>
        </is>
      </c>
      <c r="G8971" s="7" t="inlineStr"/>
      <c r="H8971" s="7" t="inlineStr"/>
      <c r="I8971" s="7" t="inlineStr"/>
    </row>
    <row r="8972">
      <c r="A8972" s="7" t="inlineStr">
        <is>
          <t>VAL-LHHS-08730</t>
        </is>
      </c>
      <c r="B8972" s="7" t="inlineStr">
        <is>
          <t>OBS-LHHS-2162</t>
        </is>
      </c>
      <c r="C8972" s="7" t="inlineStr">
        <is>
          <t>source_text</t>
        </is>
      </c>
      <c r="D8972" s="7" t="inlineStr">
        <is>
          <t>amount '366,112' and label 'Total, Rural Health' in the transcribed row</t>
        </is>
      </c>
      <c r="E8972" s="7" t="inlineStr">
        <is>
          <t>Total, Rural Health............................ 366,112 373,709 375,675 +9,563 +1,966</t>
        </is>
      </c>
      <c r="F8972" s="7" t="inlineStr">
        <is>
          <t>pass</t>
        </is>
      </c>
      <c r="G8972" s="7" t="inlineStr"/>
      <c r="H8972" s="7" t="inlineStr"/>
      <c r="I8972" s="7" t="inlineStr"/>
    </row>
    <row r="8973">
      <c r="A8973" s="7" t="inlineStr">
        <is>
          <t>VAL-LHHS-08731</t>
        </is>
      </c>
      <c r="B8973" s="7" t="inlineStr">
        <is>
          <t>OBS-LHHS-2162</t>
        </is>
      </c>
      <c r="C8973" s="7" t="inlineStr">
        <is>
          <t>unit</t>
        </is>
      </c>
      <c r="D8973" s="7" t="inlineStr">
        <is>
          <t>thousands (applied, x1,000 to dollars)</t>
        </is>
      </c>
      <c r="E8973" s="7" t="inlineStr">
        <is>
          <t>page 808 declares '(Amounts in thousands)'</t>
        </is>
      </c>
      <c r="F8973" s="7" t="inlineStr">
        <is>
          <t>pass</t>
        </is>
      </c>
      <c r="G8973" s="7" t="inlineStr"/>
      <c r="H8973" s="7" t="inlineStr"/>
      <c r="I8973" s="7" t="inlineStr"/>
    </row>
    <row r="8974">
      <c r="A8974" s="7" t="inlineStr">
        <is>
          <t>VAL-LHHS-08732</t>
        </is>
      </c>
      <c r="B8974" s="7" t="inlineStr">
        <is>
          <t>OBS-LHHS-2163</t>
        </is>
      </c>
      <c r="C8974" s="7" t="inlineStr">
        <is>
          <t>table_total</t>
        </is>
      </c>
      <c r="D8974"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8974" s="7" t="inlineStr">
        <is>
          <t>2,494,776 (thousands) as printed</t>
        </is>
      </c>
      <c r="F8974" s="7" t="inlineStr">
        <is>
          <t>pass</t>
        </is>
      </c>
      <c r="G8974" s="7" t="inlineStr"/>
      <c r="H8974" s="7" t="inlineStr"/>
      <c r="I8974" s="7" t="inlineStr"/>
    </row>
    <row r="8975">
      <c r="A8975" s="7" t="inlineStr">
        <is>
          <t>VAL-LHHS-08733</t>
        </is>
      </c>
      <c r="B8975" s="7" t="inlineStr">
        <is>
          <t>OBS-LHHS-2163</t>
        </is>
      </c>
      <c r="C8975" s="7" t="inlineStr">
        <is>
          <t>structural</t>
        </is>
      </c>
      <c r="D8975" s="7" t="inlineStr">
        <is>
          <t>[Bill vs. Enacted] = 2,694,776 - 2,494,776 = 200,000</t>
        </is>
      </c>
      <c r="E8975" s="7" t="inlineStr">
        <is>
          <t>200,000 as printed in [Bill vs. Enacted]</t>
        </is>
      </c>
      <c r="F8975" s="7" t="inlineStr">
        <is>
          <t>pass</t>
        </is>
      </c>
      <c r="G8975" s="7" t="inlineStr"/>
      <c r="H8975" s="7" t="inlineStr"/>
      <c r="I8975" s="7" t="inlineStr"/>
    </row>
    <row r="8976">
      <c r="A8976" s="7" t="inlineStr">
        <is>
          <t>VAL-LHHS-08734</t>
        </is>
      </c>
      <c r="B8976" s="7" t="inlineStr">
        <is>
          <t>OBS-LHHS-2163</t>
        </is>
      </c>
      <c r="C8976" s="7" t="inlineStr">
        <is>
          <t>source_text</t>
        </is>
      </c>
      <c r="D8976" s="7" t="inlineStr">
        <is>
          <t>amount '2,494,776' and label 'Total, Ryan White HIV/AIDS program' in the transcribed row</t>
        </is>
      </c>
      <c r="E8976" s="7" t="inlineStr">
        <is>
          <t>Total, Ryan White HIV/AIDS program............. 2,494,776 2,654,781 2,694,776 +200,000 +39,995</t>
        </is>
      </c>
      <c r="F8976" s="7" t="inlineStr">
        <is>
          <t>pass</t>
        </is>
      </c>
      <c r="G8976" s="7" t="inlineStr"/>
      <c r="H8976" s="7" t="inlineStr"/>
      <c r="I8976" s="7" t="inlineStr"/>
    </row>
    <row r="8977">
      <c r="A8977" s="7" t="inlineStr">
        <is>
          <t>VAL-LHHS-08735</t>
        </is>
      </c>
      <c r="B8977" s="7" t="inlineStr">
        <is>
          <t>OBS-LHHS-2163</t>
        </is>
      </c>
      <c r="C8977" s="7" t="inlineStr">
        <is>
          <t>unit</t>
        </is>
      </c>
      <c r="D8977" s="7" t="inlineStr">
        <is>
          <t>thousands (applied, x1,000 to dollars)</t>
        </is>
      </c>
      <c r="E8977" s="7" t="inlineStr">
        <is>
          <t>page 806 declares '(Amounts in thousands)'</t>
        </is>
      </c>
      <c r="F8977" s="7" t="inlineStr">
        <is>
          <t>pass</t>
        </is>
      </c>
      <c r="G8977" s="7" t="inlineStr"/>
      <c r="H8977" s="7" t="inlineStr"/>
      <c r="I8977" s="7" t="inlineStr"/>
    </row>
    <row r="8978">
      <c r="A8978" s="7" t="inlineStr">
        <is>
          <t>VAL-LHHS-08736</t>
        </is>
      </c>
      <c r="B8978" s="7" t="inlineStr">
        <is>
          <t>OBS-LHHS-2164</t>
        </is>
      </c>
      <c r="C8978" s="7" t="inlineStr">
        <is>
          <t>table_total</t>
        </is>
      </c>
      <c r="D8978" s="7" t="inlineStr">
        <is>
          <t>8,891,772 = sum of [Total, Health resources and services (HRS); Total, Vaccine Injury Compensation Trust Fund; Countermeasures Injury Compensation Trust Fund] (thousands)</t>
        </is>
      </c>
      <c r="E8978" s="7" t="inlineStr">
        <is>
          <t>8,891,772 (thousands) as printed; children found by the printed total (the headings didn't place them); the only run that fits</t>
        </is>
      </c>
      <c r="F8978" s="7" t="inlineStr">
        <is>
          <t>pass</t>
        </is>
      </c>
      <c r="G8978" s="7" t="inlineStr"/>
      <c r="H8978" s="7" t="inlineStr"/>
      <c r="I8978" s="7" t="inlineStr"/>
    </row>
    <row r="8979">
      <c r="A8979" s="7" t="inlineStr">
        <is>
          <t>VAL-LHHS-08737</t>
        </is>
      </c>
      <c r="B8979" s="7" t="inlineStr">
        <is>
          <t>OBS-LHHS-2164</t>
        </is>
      </c>
      <c r="C8979" s="7" t="inlineStr">
        <is>
          <t>structural</t>
        </is>
      </c>
      <c r="D8979" s="7" t="inlineStr">
        <is>
          <t>[Bill vs. Enacted] = 9,574,521 - 8,891,772 = 682,749</t>
        </is>
      </c>
      <c r="E8979" s="7" t="inlineStr">
        <is>
          <t>682,749 as printed in [Bill vs. Enacted]</t>
        </is>
      </c>
      <c r="F8979" s="7" t="inlineStr">
        <is>
          <t>pass</t>
        </is>
      </c>
      <c r="G8979" s="7" t="inlineStr"/>
      <c r="H8979" s="7" t="inlineStr"/>
      <c r="I8979" s="7" t="inlineStr"/>
    </row>
    <row r="8980">
      <c r="A8980" s="7" t="inlineStr">
        <is>
          <t>VAL-LHHS-08738</t>
        </is>
      </c>
      <c r="B8980" s="7" t="inlineStr">
        <is>
          <t>OBS-LHHS-2164</t>
        </is>
      </c>
      <c r="C8980" s="7" t="inlineStr">
        <is>
          <t>source_text</t>
        </is>
      </c>
      <c r="D8980" s="7" t="inlineStr">
        <is>
          <t>amount '8,891,772' and label 'Total, Health Resources and Services Administration' in the transcribed row</t>
        </is>
      </c>
      <c r="E8980" s="7" t="inlineStr">
        <is>
          <t>Total, Health Resources and Services Administration................................. 8,891,772 8,782,614 9,574,521 +682,749 +791,907</t>
        </is>
      </c>
      <c r="F8980" s="7" t="inlineStr">
        <is>
          <t>pass</t>
        </is>
      </c>
      <c r="G8980" s="7" t="inlineStr"/>
      <c r="H8980" s="7" t="inlineStr"/>
      <c r="I8980" s="7" t="inlineStr"/>
    </row>
    <row r="8981">
      <c r="A8981" s="7" t="inlineStr">
        <is>
          <t>VAL-LHHS-08739</t>
        </is>
      </c>
      <c r="B8981" s="7" t="inlineStr">
        <is>
          <t>OBS-LHHS-2164</t>
        </is>
      </c>
      <c r="C8981" s="7" t="inlineStr">
        <is>
          <t>unit</t>
        </is>
      </c>
      <c r="D8981" s="7" t="inlineStr">
        <is>
          <t>thousands (applied, x1,000 to dollars)</t>
        </is>
      </c>
      <c r="E8981" s="7" t="inlineStr">
        <is>
          <t>page 810 declares '(Amounts in thousands)'</t>
        </is>
      </c>
      <c r="F8981" s="7" t="inlineStr">
        <is>
          <t>pass</t>
        </is>
      </c>
      <c r="G8981" s="7" t="inlineStr"/>
      <c r="H8981" s="7" t="inlineStr"/>
      <c r="I8981" s="7" t="inlineStr"/>
    </row>
    <row r="8982">
      <c r="A8982" s="10" t="inlineStr">
        <is>
          <t>VAL-LHHS-08740</t>
        </is>
      </c>
      <c r="B8982" s="10" t="inlineStr">
        <is>
          <t>OBS-LHHS-2165</t>
        </is>
      </c>
      <c r="C8982" s="10" t="inlineStr">
        <is>
          <t>table_total</t>
        </is>
      </c>
      <c r="D8982" s="10" t="inlineStr">
        <is>
          <t>329,978 = sum of [Post-FY 1988 Claims; HRSA Administrative expenses] (thousands)</t>
        </is>
      </c>
      <c r="E8982" s="10" t="inlineStr">
        <is>
          <t>329,978 (thousands) as printed; children not fully extracted (innermost_heading_unmatched)</t>
        </is>
      </c>
      <c r="F8982" s="10" t="inlineStr">
        <is>
          <t>flag</t>
        </is>
      </c>
      <c r="G8982" s="10" t="inlineStr">
        <is>
          <t>resolved</t>
        </is>
      </c>
      <c r="H8982" s="10" t="inlineStr">
        <is>
          <t>triage rules</t>
        </is>
      </c>
      <c r="I8982" s="10" t="inlineStr">
        <is>
          <t>informational: the parser could not place every printed line under this total, so the sum was not checked; no check disagrees with the figure</t>
        </is>
      </c>
    </row>
    <row r="8983">
      <c r="A8983" s="7" t="inlineStr">
        <is>
          <t>VAL-LHHS-08741</t>
        </is>
      </c>
      <c r="B8983" s="7" t="inlineStr">
        <is>
          <t>OBS-LHHS-2165</t>
        </is>
      </c>
      <c r="C8983" s="7" t="inlineStr">
        <is>
          <t>structural</t>
        </is>
      </c>
      <c r="D8983" s="7" t="inlineStr">
        <is>
          <t>[Bill vs. Enacted] = 271,570 - 329,978 = -58,408</t>
        </is>
      </c>
      <c r="E8983" s="7" t="inlineStr">
        <is>
          <t>-58,408 as printed in [Bill vs. Enacted]</t>
        </is>
      </c>
      <c r="F8983" s="7" t="inlineStr">
        <is>
          <t>pass</t>
        </is>
      </c>
      <c r="G8983" s="7" t="inlineStr"/>
      <c r="H8983" s="7" t="inlineStr"/>
      <c r="I8983" s="7" t="inlineStr"/>
    </row>
    <row r="8984">
      <c r="A8984" s="7" t="inlineStr">
        <is>
          <t>VAL-LHHS-08742</t>
        </is>
      </c>
      <c r="B8984" s="7" t="inlineStr">
        <is>
          <t>OBS-LHHS-2165</t>
        </is>
      </c>
      <c r="C8984" s="7" t="inlineStr">
        <is>
          <t>source_text</t>
        </is>
      </c>
      <c r="D8984" s="7" t="inlineStr">
        <is>
          <t>amount '329,978' and label 'Total, Vaccine Injury Compensation Trust Fund' in the transcribed row</t>
        </is>
      </c>
      <c r="E8984" s="7" t="inlineStr">
        <is>
          <t>Total, Vaccine Injury Compensation Trust Fund... 329,978 282,570 271,570 -58,408 -11,000</t>
        </is>
      </c>
      <c r="F8984" s="7" t="inlineStr">
        <is>
          <t>pass</t>
        </is>
      </c>
      <c r="G8984" s="7" t="inlineStr"/>
      <c r="H8984" s="7" t="inlineStr"/>
      <c r="I8984" s="7" t="inlineStr"/>
    </row>
    <row r="8985">
      <c r="A8985" s="7" t="inlineStr">
        <is>
          <t>VAL-LHHS-08743</t>
        </is>
      </c>
      <c r="B8985" s="7" t="inlineStr">
        <is>
          <t>OBS-LHHS-2165</t>
        </is>
      </c>
      <c r="C8985" s="7" t="inlineStr">
        <is>
          <t>unit</t>
        </is>
      </c>
      <c r="D8985" s="7" t="inlineStr">
        <is>
          <t>thousands (applied, x1,000 to dollars)</t>
        </is>
      </c>
      <c r="E8985" s="7" t="inlineStr">
        <is>
          <t>page 810 declares '(Amounts in thousands)'</t>
        </is>
      </c>
      <c r="F8985" s="7" t="inlineStr">
        <is>
          <t>pass</t>
        </is>
      </c>
      <c r="G8985" s="7" t="inlineStr"/>
      <c r="H8985" s="7" t="inlineStr"/>
      <c r="I8985" s="7" t="inlineStr"/>
    </row>
    <row r="8986">
      <c r="A8986" s="7" t="inlineStr">
        <is>
          <t>VAL-LHHS-08744</t>
        </is>
      </c>
      <c r="B8986" s="7" t="inlineStr">
        <is>
          <t>OBS-LHHS-2166</t>
        </is>
      </c>
      <c r="C8986" s="7" t="inlineStr">
        <is>
          <t>structural</t>
        </is>
      </c>
      <c r="D8986" s="7" t="inlineStr">
        <is>
          <t>[Bill vs. Enacted] = 2,750,000 - 1,000,000 = 1,750,000</t>
        </is>
      </c>
      <c r="E8986" s="7" t="inlineStr">
        <is>
          <t>1,750,000 as printed in [Bill vs. Enacted]</t>
        </is>
      </c>
      <c r="F8986" s="7" t="inlineStr">
        <is>
          <t>pass</t>
        </is>
      </c>
      <c r="G8986" s="7" t="inlineStr"/>
      <c r="H8986" s="7" t="inlineStr"/>
      <c r="I8986" s="7" t="inlineStr"/>
    </row>
    <row r="8987">
      <c r="A8987" s="7" t="inlineStr">
        <is>
          <t>VAL-LHHS-08745</t>
        </is>
      </c>
      <c r="B8987" s="7" t="inlineStr">
        <is>
          <t>OBS-LHHS-2166</t>
        </is>
      </c>
      <c r="C8987" s="7" t="inlineStr">
        <is>
          <t>source_text</t>
        </is>
      </c>
      <c r="D8987" s="7" t="inlineStr">
        <is>
          <t>amount '1,000,000' and label 'Advanced Research Projects' in the transcribed row</t>
        </is>
      </c>
      <c r="E8987" s="7" t="inlineStr">
        <is>
          <t>Advanced Research Projects......................... 1,000,000 --- 2,750,000 +1,750,000 +2,750,000</t>
        </is>
      </c>
      <c r="F8987" s="7" t="inlineStr">
        <is>
          <t>pass</t>
        </is>
      </c>
      <c r="G8987" s="7" t="inlineStr"/>
      <c r="H8987" s="7" t="inlineStr"/>
      <c r="I8987" s="7" t="inlineStr"/>
    </row>
    <row r="8988">
      <c r="A8988" s="7" t="inlineStr">
        <is>
          <t>VAL-LHHS-08746</t>
        </is>
      </c>
      <c r="B8988" s="7" t="inlineStr">
        <is>
          <t>OBS-LHHS-2166</t>
        </is>
      </c>
      <c r="C8988" s="7" t="inlineStr">
        <is>
          <t>unit</t>
        </is>
      </c>
      <c r="D8988" s="7" t="inlineStr">
        <is>
          <t>thousands (applied, x1,000 to dollars)</t>
        </is>
      </c>
      <c r="E8988" s="7" t="inlineStr">
        <is>
          <t>page 836 declares '(Amounts in thousands)'</t>
        </is>
      </c>
      <c r="F8988" s="7" t="inlineStr">
        <is>
          <t>pass</t>
        </is>
      </c>
      <c r="G8988" s="7" t="inlineStr"/>
      <c r="H8988" s="7" t="inlineStr"/>
      <c r="I8988" s="7" t="inlineStr"/>
    </row>
    <row r="8989">
      <c r="A8989" s="7" t="inlineStr">
        <is>
          <t>VAL-LHHS-08747</t>
        </is>
      </c>
      <c r="B8989" s="7" t="inlineStr">
        <is>
          <t>OBS-LHHS-2167</t>
        </is>
      </c>
      <c r="C8989" s="7" t="inlineStr">
        <is>
          <t>structural</t>
        </is>
      </c>
      <c r="D8989" s="7" t="inlineStr">
        <is>
          <t>[Bill vs. Enacted] = 300,000 - 250,000 = 50,000</t>
        </is>
      </c>
      <c r="E8989" s="7" t="inlineStr">
        <is>
          <t>50,000 as printed in [Bill vs. Enacted]</t>
        </is>
      </c>
      <c r="F8989" s="7" t="inlineStr">
        <is>
          <t>pass</t>
        </is>
      </c>
      <c r="G8989" s="7" t="inlineStr"/>
      <c r="H8989" s="7" t="inlineStr"/>
      <c r="I8989" s="7" t="inlineStr"/>
    </row>
    <row r="8990">
      <c r="A8990" s="7" t="inlineStr">
        <is>
          <t>VAL-LHHS-08748</t>
        </is>
      </c>
      <c r="B8990" s="7" t="inlineStr">
        <is>
          <t>OBS-LHHS-2167</t>
        </is>
      </c>
      <c r="C8990" s="7" t="inlineStr">
        <is>
          <t>source_text</t>
        </is>
      </c>
      <c r="D8990" s="7" t="inlineStr">
        <is>
          <t>amount '250,000' and label 'Buildings and Facilities' in the transcribed row</t>
        </is>
      </c>
      <c r="E8990" s="7" t="inlineStr">
        <is>
          <t>Buildings and Facilities.............................. 250,000 300,000 300,000 +50,000 ---</t>
        </is>
      </c>
      <c r="F8990" s="7" t="inlineStr">
        <is>
          <t>pass</t>
        </is>
      </c>
      <c r="G8990" s="7" t="inlineStr"/>
      <c r="H8990" s="7" t="inlineStr"/>
      <c r="I8990" s="7" t="inlineStr"/>
    </row>
    <row r="8991">
      <c r="A8991" s="7" t="inlineStr">
        <is>
          <t>VAL-LHHS-08749</t>
        </is>
      </c>
      <c r="B8991" s="7" t="inlineStr">
        <is>
          <t>OBS-LHHS-2167</t>
        </is>
      </c>
      <c r="C8991" s="7" t="inlineStr">
        <is>
          <t>unit</t>
        </is>
      </c>
      <c r="D8991" s="7" t="inlineStr">
        <is>
          <t>thousands (applied, x1,000 to dollars)</t>
        </is>
      </c>
      <c r="E8991" s="7" t="inlineStr">
        <is>
          <t>page 816 declares '(Amounts in thousands)'</t>
        </is>
      </c>
      <c r="F8991" s="7" t="inlineStr">
        <is>
          <t>pass</t>
        </is>
      </c>
      <c r="G8991" s="7" t="inlineStr"/>
      <c r="H8991" s="7" t="inlineStr"/>
      <c r="I8991" s="7" t="inlineStr"/>
    </row>
    <row r="8992">
      <c r="A8992" s="7" t="inlineStr">
        <is>
          <t>VAL-LHHS-08750</t>
        </is>
      </c>
      <c r="B8992" s="7" t="inlineStr">
        <is>
          <t>OBS-LHHS-2168</t>
        </is>
      </c>
      <c r="C8992" s="7" t="inlineStr">
        <is>
          <t>structural</t>
        </is>
      </c>
      <c r="D8992" s="7" t="inlineStr">
        <is>
          <t>[Bill vs. Enacted] = 1,085,000 - 496,000 = 589,000</t>
        </is>
      </c>
      <c r="E8992" s="7" t="inlineStr">
        <is>
          <t>589,000 as printed in [Bill vs. Enacted]</t>
        </is>
      </c>
      <c r="F8992" s="7" t="inlineStr">
        <is>
          <t>pass</t>
        </is>
      </c>
      <c r="G8992" s="7" t="inlineStr"/>
      <c r="H8992" s="7" t="inlineStr"/>
      <c r="I8992" s="7" t="inlineStr"/>
    </row>
    <row r="8993">
      <c r="A8993" s="7" t="inlineStr">
        <is>
          <t>VAL-LHHS-08751</t>
        </is>
      </c>
      <c r="B8993" s="7" t="inlineStr">
        <is>
          <t>OBS-LHHS-2168</t>
        </is>
      </c>
      <c r="C8993" s="7" t="inlineStr">
        <is>
          <t>source_text</t>
        </is>
      </c>
      <c r="D8993" s="7" t="inlineStr">
        <is>
          <t>amount '(496,000)' and label 'CURES Act2/' in the transcribed row</t>
        </is>
      </c>
      <c r="E8993" s="7" t="inlineStr">
        <is>
          <t>CURES Act2/............................... (496,000) (1,085,000) (1,085,000) (+589,000) ---</t>
        </is>
      </c>
      <c r="F8993" s="7" t="inlineStr">
        <is>
          <t>pass</t>
        </is>
      </c>
      <c r="G8993" s="7" t="inlineStr"/>
      <c r="H8993" s="7" t="inlineStr"/>
      <c r="I8993" s="7" t="inlineStr"/>
    </row>
    <row r="8994">
      <c r="A8994" s="7" t="inlineStr">
        <is>
          <t>VAL-LHHS-08752</t>
        </is>
      </c>
      <c r="B8994" s="7" t="inlineStr">
        <is>
          <t>OBS-LHHS-2168</t>
        </is>
      </c>
      <c r="C8994" s="7" t="inlineStr">
        <is>
          <t>unit</t>
        </is>
      </c>
      <c r="D8994" s="7" t="inlineStr">
        <is>
          <t>thousands (applied, x1,000 to dollars)</t>
        </is>
      </c>
      <c r="E8994" s="7" t="inlineStr">
        <is>
          <t>page 837 declares '(Amounts in thousands)'</t>
        </is>
      </c>
      <c r="F8994" s="7" t="inlineStr">
        <is>
          <t>pass</t>
        </is>
      </c>
      <c r="G8994" s="7" t="inlineStr"/>
      <c r="H8994" s="7" t="inlineStr"/>
      <c r="I8994" s="7" t="inlineStr"/>
    </row>
    <row r="8995">
      <c r="A8995" s="7" t="inlineStr">
        <is>
          <t>VAL-LHHS-08753</t>
        </is>
      </c>
      <c r="B8995" s="7" t="inlineStr">
        <is>
          <t>OBS-LHHS-2169</t>
        </is>
      </c>
      <c r="C8995" s="7" t="inlineStr">
        <is>
          <t>structural</t>
        </is>
      </c>
      <c r="D8995" s="7" t="inlineStr">
        <is>
          <t>[Bill vs. Enacted] = 99,622 - 86,880 = 12,742</t>
        </is>
      </c>
      <c r="E8995" s="7" t="inlineStr">
        <is>
          <t>12,742 as printed in [Bill vs. Enacted]</t>
        </is>
      </c>
      <c r="F8995" s="7" t="inlineStr">
        <is>
          <t>pass</t>
        </is>
      </c>
      <c r="G8995" s="7" t="inlineStr"/>
      <c r="H8995" s="7" t="inlineStr"/>
      <c r="I8995" s="7" t="inlineStr"/>
    </row>
    <row r="8996">
      <c r="A8996" s="7" t="inlineStr">
        <is>
          <t>VAL-LHHS-08754</t>
        </is>
      </c>
      <c r="B8996" s="7" t="inlineStr">
        <is>
          <t>OBS-LHHS-2169</t>
        </is>
      </c>
      <c r="C8996" s="7" t="inlineStr">
        <is>
          <t>source_text</t>
        </is>
      </c>
      <c r="D8996" s="7" t="inlineStr">
        <is>
          <t>amount '86,880' and label 'John E. Fogarty International Center (FIC)' in the transcribed row</t>
        </is>
      </c>
      <c r="E8996" s="7" t="inlineStr">
        <is>
          <t>John E. Fogarty International Center (FIC)............ 86,880 95,801 99,622 +12,742 +3,821</t>
        </is>
      </c>
      <c r="F8996" s="7" t="inlineStr">
        <is>
          <t>pass</t>
        </is>
      </c>
      <c r="G8996" s="7" t="inlineStr"/>
      <c r="H8996" s="7" t="inlineStr"/>
      <c r="I8996" s="7" t="inlineStr"/>
    </row>
    <row r="8997">
      <c r="A8997" s="7" t="inlineStr">
        <is>
          <t>VAL-LHHS-08755</t>
        </is>
      </c>
      <c r="B8997" s="7" t="inlineStr">
        <is>
          <t>OBS-LHHS-2169</t>
        </is>
      </c>
      <c r="C8997" s="7" t="inlineStr">
        <is>
          <t>unit</t>
        </is>
      </c>
      <c r="D8997" s="7" t="inlineStr">
        <is>
          <t>thousands (applied, x1,000 to dollars)</t>
        </is>
      </c>
      <c r="E8997" s="7" t="inlineStr">
        <is>
          <t>page 815 declares '(Amounts in thousands)'</t>
        </is>
      </c>
      <c r="F8997" s="7" t="inlineStr">
        <is>
          <t>pass</t>
        </is>
      </c>
      <c r="G8997" s="7" t="inlineStr"/>
      <c r="H8997" s="7" t="inlineStr"/>
      <c r="I8997" s="7" t="inlineStr"/>
    </row>
    <row r="8998">
      <c r="A8998" s="7" t="inlineStr">
        <is>
          <t>VAL-LHHS-08756</t>
        </is>
      </c>
      <c r="B8998" s="7" t="inlineStr">
        <is>
          <t>OBS-LHHS-2170</t>
        </is>
      </c>
      <c r="C8998" s="7" t="inlineStr">
        <is>
          <t>structural</t>
        </is>
      </c>
      <c r="D8998" s="7" t="inlineStr">
        <is>
          <t>[Bill vs. Enacted] = 901,678 - 882,265 = 19,413</t>
        </is>
      </c>
      <c r="E8998" s="7" t="inlineStr">
        <is>
          <t>19,413 as printed in [Bill vs. Enacted]</t>
        </is>
      </c>
      <c r="F8998" s="7" t="inlineStr">
        <is>
          <t>pass</t>
        </is>
      </c>
      <c r="G8998" s="7" t="inlineStr"/>
      <c r="H8998" s="7" t="inlineStr"/>
      <c r="I8998" s="7" t="inlineStr"/>
    </row>
    <row r="8999">
      <c r="A8999" s="7" t="inlineStr">
        <is>
          <t>VAL-LHHS-08757</t>
        </is>
      </c>
      <c r="B8999" s="7" t="inlineStr">
        <is>
          <t>OBS-LHHS-2170</t>
        </is>
      </c>
      <c r="C8999" s="7" t="inlineStr">
        <is>
          <t>source_text</t>
        </is>
      </c>
      <c r="D8999" s="7" t="inlineStr">
        <is>
          <t>amount '882,265' and label 'National Center for Advancing Translational Sciences (NCATS)' in the transcribed row</t>
        </is>
      </c>
      <c r="E8999" s="7" t="inlineStr">
        <is>
          <t>National Center for Advancing Translational Sciences (NCATS)............................................ 882,265 873,654 901,678 +19,413 +28,024</t>
        </is>
      </c>
      <c r="F8999" s="7" t="inlineStr">
        <is>
          <t>pass</t>
        </is>
      </c>
      <c r="G8999" s="7" t="inlineStr"/>
      <c r="H8999" s="7" t="inlineStr"/>
      <c r="I8999" s="7" t="inlineStr"/>
    </row>
    <row r="9000">
      <c r="A9000" s="7" t="inlineStr">
        <is>
          <t>VAL-LHHS-08758</t>
        </is>
      </c>
      <c r="B9000" s="7" t="inlineStr">
        <is>
          <t>OBS-LHHS-2170</t>
        </is>
      </c>
      <c r="C9000" s="7" t="inlineStr">
        <is>
          <t>unit</t>
        </is>
      </c>
      <c r="D9000" s="7" t="inlineStr">
        <is>
          <t>thousands (applied, x1,000 to dollars)</t>
        </is>
      </c>
      <c r="E9000" s="7" t="inlineStr">
        <is>
          <t>page 816 declares '(Amounts in thousands)'</t>
        </is>
      </c>
      <c r="F9000" s="7" t="inlineStr">
        <is>
          <t>pass</t>
        </is>
      </c>
      <c r="G9000" s="7" t="inlineStr"/>
      <c r="H9000" s="7" t="inlineStr"/>
      <c r="I9000" s="7" t="inlineStr"/>
    </row>
    <row r="9001">
      <c r="A9001" s="7" t="inlineStr">
        <is>
          <t>VAL-LHHS-08759</t>
        </is>
      </c>
      <c r="B9001" s="7" t="inlineStr">
        <is>
          <t>OBS-LHHS-2171</t>
        </is>
      </c>
      <c r="C9001" s="7" t="inlineStr">
        <is>
          <t>structural</t>
        </is>
      </c>
      <c r="D9001" s="7" t="inlineStr">
        <is>
          <t>[Bill vs. Enacted] = 164,395 - 159,365 = 5,030</t>
        </is>
      </c>
      <c r="E9001" s="7" t="inlineStr">
        <is>
          <t>5,030 as printed in [Bill vs. Enacted]</t>
        </is>
      </c>
      <c r="F9001" s="7" t="inlineStr">
        <is>
          <t>pass</t>
        </is>
      </c>
      <c r="G9001" s="7" t="inlineStr"/>
      <c r="H9001" s="7" t="inlineStr"/>
      <c r="I9001" s="7" t="inlineStr"/>
    </row>
    <row r="9002">
      <c r="A9002" s="7" t="inlineStr">
        <is>
          <t>VAL-LHHS-08760</t>
        </is>
      </c>
      <c r="B9002" s="7" t="inlineStr">
        <is>
          <t>OBS-LHHS-2171</t>
        </is>
      </c>
      <c r="C9002" s="7" t="inlineStr">
        <is>
          <t>source_text</t>
        </is>
      </c>
      <c r="D9002" s="7" t="inlineStr">
        <is>
          <t>amount '159,365' and label 'National Center for Complementary and Integrative Health (NCCIH)' in the transcribed row</t>
        </is>
      </c>
      <c r="E9002" s="7" t="inlineStr">
        <is>
          <t>National Center for Complementary and Integrative Health (NCCIH)..................................... 159,365 183,368 164,395 +5,030 -18,973</t>
        </is>
      </c>
      <c r="F9002" s="7" t="inlineStr">
        <is>
          <t>pass</t>
        </is>
      </c>
      <c r="G9002" s="7" t="inlineStr"/>
      <c r="H9002" s="7" t="inlineStr"/>
      <c r="I9002" s="7" t="inlineStr"/>
    </row>
    <row r="9003">
      <c r="A9003" s="7" t="inlineStr">
        <is>
          <t>VAL-LHHS-08761</t>
        </is>
      </c>
      <c r="B9003" s="7" t="inlineStr">
        <is>
          <t>OBS-LHHS-2171</t>
        </is>
      </c>
      <c r="C9003" s="7" t="inlineStr">
        <is>
          <t>unit</t>
        </is>
      </c>
      <c r="D9003" s="7" t="inlineStr">
        <is>
          <t>thousands (applied, x1,000 to dollars)</t>
        </is>
      </c>
      <c r="E9003" s="7" t="inlineStr">
        <is>
          <t>page 815 declares '(Amounts in thousands)'</t>
        </is>
      </c>
      <c r="F9003" s="7" t="inlineStr">
        <is>
          <t>pass</t>
        </is>
      </c>
      <c r="G9003" s="7" t="inlineStr"/>
      <c r="H9003" s="7" t="inlineStr"/>
      <c r="I9003" s="7" t="inlineStr"/>
    </row>
    <row r="9004">
      <c r="A9004" s="7" t="inlineStr">
        <is>
          <t>VAL-LHHS-08762</t>
        </is>
      </c>
      <c r="B9004" s="7" t="inlineStr">
        <is>
          <t>OBS-LHHS-2172</t>
        </is>
      </c>
      <c r="C9004" s="7" t="inlineStr">
        <is>
          <t>structural</t>
        </is>
      </c>
      <c r="D9004" s="7" t="inlineStr">
        <is>
          <t>[Bill vs. Enacted] = 7,162,579 - 6,718,522 = 444,057</t>
        </is>
      </c>
      <c r="E9004" s="7" t="inlineStr">
        <is>
          <t>444,057 as printed in [Bill vs. Enacted]</t>
        </is>
      </c>
      <c r="F9004" s="7" t="inlineStr">
        <is>
          <t>pass</t>
        </is>
      </c>
      <c r="G9004" s="7" t="inlineStr"/>
      <c r="H9004" s="7" t="inlineStr"/>
      <c r="I9004" s="7" t="inlineStr"/>
    </row>
    <row r="9005">
      <c r="A9005" s="7" t="inlineStr">
        <is>
          <t>VAL-LHHS-08763</t>
        </is>
      </c>
      <c r="B9005" s="7" t="inlineStr">
        <is>
          <t>OBS-LHHS-2172</t>
        </is>
      </c>
      <c r="C9005" s="7" t="inlineStr">
        <is>
          <t>source_text</t>
        </is>
      </c>
      <c r="D9005" s="7" t="inlineStr">
        <is>
          <t>amount '6,718,522' and label 'National Cancer Institute (NCI)' in the transcribed row</t>
        </is>
      </c>
      <c r="E9005" s="7" t="inlineStr">
        <is>
          <t>National Cancer Institute (NCI)........................ 6,718,522 6,497,851 7,162,579 +444,057 +664,728</t>
        </is>
      </c>
      <c r="F9005" s="7" t="inlineStr">
        <is>
          <t>pass</t>
        </is>
      </c>
      <c r="G9005" s="7" t="inlineStr"/>
      <c r="H9005" s="7" t="inlineStr"/>
      <c r="I9005" s="7" t="inlineStr"/>
    </row>
    <row r="9006">
      <c r="A9006" s="7" t="inlineStr">
        <is>
          <t>VAL-LHHS-08764</t>
        </is>
      </c>
      <c r="B9006" s="7" t="inlineStr">
        <is>
          <t>OBS-LHHS-2172</t>
        </is>
      </c>
      <c r="C9006" s="7" t="inlineStr">
        <is>
          <t>unit</t>
        </is>
      </c>
      <c r="D9006" s="7" t="inlineStr">
        <is>
          <t>thousands (applied, x1,000 to dollars)</t>
        </is>
      </c>
      <c r="E9006" s="7" t="inlineStr">
        <is>
          <t>page 814 declares '(Amounts in thousands)'</t>
        </is>
      </c>
      <c r="F9006" s="7" t="inlineStr">
        <is>
          <t>pass</t>
        </is>
      </c>
      <c r="G9006" s="7" t="inlineStr"/>
      <c r="H9006" s="7" t="inlineStr"/>
      <c r="I9006" s="7" t="inlineStr"/>
    </row>
    <row r="9007">
      <c r="A9007" s="7" t="inlineStr">
        <is>
          <t>VAL-LHHS-08765</t>
        </is>
      </c>
      <c r="B9007" s="7" t="inlineStr">
        <is>
          <t>OBS-LHHS-2173</t>
        </is>
      </c>
      <c r="C9007" s="7" t="inlineStr">
        <is>
          <t>structural</t>
        </is>
      </c>
      <c r="D9007" s="7" t="inlineStr">
        <is>
          <t>[Bill vs. Enacted] = 891,186 - 863,918 = 27,268</t>
        </is>
      </c>
      <c r="E9007" s="7" t="inlineStr">
        <is>
          <t>27,268 as printed in [Bill vs. Enacted]</t>
        </is>
      </c>
      <c r="F9007" s="7" t="inlineStr">
        <is>
          <t>pass</t>
        </is>
      </c>
      <c r="G9007" s="7" t="inlineStr"/>
      <c r="H9007" s="7" t="inlineStr"/>
      <c r="I9007" s="7" t="inlineStr"/>
    </row>
    <row r="9008">
      <c r="A9008" s="7" t="inlineStr">
        <is>
          <t>VAL-LHHS-08766</t>
        </is>
      </c>
      <c r="B9008" s="7" t="inlineStr">
        <is>
          <t>OBS-LHHS-2173</t>
        </is>
      </c>
      <c r="C9008" s="7" t="inlineStr">
        <is>
          <t>source_text</t>
        </is>
      </c>
      <c r="D9008" s="7" t="inlineStr">
        <is>
          <t>amount '863,918' and label 'National Eye Institute (NEI)' in the transcribed row</t>
        </is>
      </c>
      <c r="E9008" s="7" t="inlineStr">
        <is>
          <t>National Eye Institute (NEI)............................ 863,918 853,355 891,186 +27,268 +37,831</t>
        </is>
      </c>
      <c r="F9008" s="7" t="inlineStr">
        <is>
          <t>pass</t>
        </is>
      </c>
      <c r="G9008" s="7" t="inlineStr"/>
      <c r="H9008" s="7" t="inlineStr"/>
      <c r="I9008" s="7" t="inlineStr"/>
    </row>
    <row r="9009">
      <c r="A9009" s="7" t="inlineStr">
        <is>
          <t>VAL-LHHS-08767</t>
        </is>
      </c>
      <c r="B9009" s="7" t="inlineStr">
        <is>
          <t>OBS-LHHS-2173</t>
        </is>
      </c>
      <c r="C9009" s="7" t="inlineStr">
        <is>
          <t>unit</t>
        </is>
      </c>
      <c r="D9009" s="7" t="inlineStr">
        <is>
          <t>thousands (applied, x1,000 to dollars)</t>
        </is>
      </c>
      <c r="E9009" s="7" t="inlineStr">
        <is>
          <t>page 815 declares '(Amounts in thousands)'</t>
        </is>
      </c>
      <c r="F9009" s="7" t="inlineStr">
        <is>
          <t>pass</t>
        </is>
      </c>
      <c r="G9009" s="7" t="inlineStr"/>
      <c r="H9009" s="7" t="inlineStr"/>
      <c r="I9009" s="7" t="inlineStr"/>
    </row>
    <row r="9010">
      <c r="A9010" s="7" t="inlineStr">
        <is>
          <t>VAL-LHHS-08768</t>
        </is>
      </c>
      <c r="B9010" s="7" t="inlineStr">
        <is>
          <t>OBS-LHHS-2174</t>
        </is>
      </c>
      <c r="C9010" s="7" t="inlineStr">
        <is>
          <t>structural</t>
        </is>
      </c>
      <c r="D9010" s="7" t="inlineStr">
        <is>
          <t>[Bill vs. Enacted] = 659,233 - 639,062 = 20,171</t>
        </is>
      </c>
      <c r="E9010" s="7" t="inlineStr">
        <is>
          <t>20,171 as printed in [Bill vs. Enacted]</t>
        </is>
      </c>
      <c r="F9010" s="7" t="inlineStr">
        <is>
          <t>pass</t>
        </is>
      </c>
      <c r="G9010" s="7" t="inlineStr"/>
      <c r="H9010" s="7" t="inlineStr"/>
      <c r="I9010" s="7" t="inlineStr"/>
    </row>
    <row r="9011">
      <c r="A9011" s="7" t="inlineStr">
        <is>
          <t>VAL-LHHS-08769</t>
        </is>
      </c>
      <c r="B9011" s="7" t="inlineStr">
        <is>
          <t>OBS-LHHS-2174</t>
        </is>
      </c>
      <c r="C9011" s="7" t="inlineStr">
        <is>
          <t>source_text</t>
        </is>
      </c>
      <c r="D9011" s="7" t="inlineStr">
        <is>
          <t>amount '639,062' and label 'National Human Genome Research Institute (NHGRI)' in the transcribed row</t>
        </is>
      </c>
      <c r="E9011" s="7" t="inlineStr">
        <is>
          <t>National Human Genome Research Institute (NHGRI)...... 639,062 629,154 659,233 +20,171 +30,079</t>
        </is>
      </c>
      <c r="F9011" s="7" t="inlineStr">
        <is>
          <t>pass</t>
        </is>
      </c>
      <c r="G9011" s="7" t="inlineStr"/>
      <c r="H9011" s="7" t="inlineStr"/>
      <c r="I9011" s="7" t="inlineStr"/>
    </row>
    <row r="9012">
      <c r="A9012" s="7" t="inlineStr">
        <is>
          <t>VAL-LHHS-08770</t>
        </is>
      </c>
      <c r="B9012" s="7" t="inlineStr">
        <is>
          <t>OBS-LHHS-2174</t>
        </is>
      </c>
      <c r="C9012" s="7" t="inlineStr">
        <is>
          <t>unit</t>
        </is>
      </c>
      <c r="D9012" s="7" t="inlineStr">
        <is>
          <t>thousands (applied, x1,000 to dollars)</t>
        </is>
      </c>
      <c r="E9012" s="7" t="inlineStr">
        <is>
          <t>page 815 declares '(Amounts in thousands)'</t>
        </is>
      </c>
      <c r="F9012" s="7" t="inlineStr">
        <is>
          <t>pass</t>
        </is>
      </c>
      <c r="G9012" s="7" t="inlineStr"/>
      <c r="H9012" s="7" t="inlineStr"/>
      <c r="I9012" s="7" t="inlineStr"/>
    </row>
    <row r="9013">
      <c r="A9013" s="7" t="inlineStr">
        <is>
          <t>VAL-LHHS-08771</t>
        </is>
      </c>
      <c r="B9013" s="7" t="inlineStr">
        <is>
          <t>OBS-LHHS-2175</t>
        </is>
      </c>
      <c r="C9013" s="7" t="inlineStr">
        <is>
          <t>structural</t>
        </is>
      </c>
      <c r="D9013" s="7" t="inlineStr">
        <is>
          <t>[Bill vs. Enacted] = 3,943,702 - 3,808,494 = 135,208</t>
        </is>
      </c>
      <c r="E9013" s="7" t="inlineStr">
        <is>
          <t>135,208 as printed in [Bill vs. Enacted]</t>
        </is>
      </c>
      <c r="F9013" s="7" t="inlineStr">
        <is>
          <t>pass</t>
        </is>
      </c>
      <c r="G9013" s="7" t="inlineStr"/>
      <c r="H9013" s="7" t="inlineStr"/>
      <c r="I9013" s="7" t="inlineStr"/>
    </row>
    <row r="9014">
      <c r="A9014" s="7" t="inlineStr">
        <is>
          <t>VAL-LHHS-08772</t>
        </is>
      </c>
      <c r="B9014" s="7" t="inlineStr">
        <is>
          <t>OBS-LHHS-2175</t>
        </is>
      </c>
      <c r="C9014" s="7" t="inlineStr">
        <is>
          <t>source_text</t>
        </is>
      </c>
      <c r="D9014" s="7" t="inlineStr">
        <is>
          <t>amount '3,808,494' and label 'National Heart, Lung, and Blood Institute (NHLBI)' in the transcribed row</t>
        </is>
      </c>
      <c r="E9014" s="7" t="inlineStr">
        <is>
          <t>National Heart, Lung, and Blood Institute (NHLBI)..... 3,808,494 3,822,961 3,943,702 +135,208 +120,741</t>
        </is>
      </c>
      <c r="F9014" s="7" t="inlineStr">
        <is>
          <t>pass</t>
        </is>
      </c>
      <c r="G9014" s="7" t="inlineStr"/>
      <c r="H9014" s="7" t="inlineStr"/>
      <c r="I9014" s="7" t="inlineStr"/>
    </row>
    <row r="9015">
      <c r="A9015" s="7" t="inlineStr">
        <is>
          <t>VAL-LHHS-08773</t>
        </is>
      </c>
      <c r="B9015" s="7" t="inlineStr">
        <is>
          <t>OBS-LHHS-2175</t>
        </is>
      </c>
      <c r="C9015" s="7" t="inlineStr">
        <is>
          <t>unit</t>
        </is>
      </c>
      <c r="D9015" s="7" t="inlineStr">
        <is>
          <t>thousands (applied, x1,000 to dollars)</t>
        </is>
      </c>
      <c r="E9015" s="7" t="inlineStr">
        <is>
          <t>page 814 declares '(Amounts in thousands)'</t>
        </is>
      </c>
      <c r="F9015" s="7" t="inlineStr">
        <is>
          <t>pass</t>
        </is>
      </c>
      <c r="G9015" s="7" t="inlineStr"/>
      <c r="H9015" s="7" t="inlineStr"/>
      <c r="I9015" s="7" t="inlineStr"/>
    </row>
    <row r="9016">
      <c r="A9016" s="7" t="inlineStr">
        <is>
          <t>VAL-LHHS-08774</t>
        </is>
      </c>
      <c r="B9016" s="7" t="inlineStr">
        <is>
          <t>OBS-LHHS-2176</t>
        </is>
      </c>
      <c r="C9016" s="7" t="inlineStr">
        <is>
          <t>structural</t>
        </is>
      </c>
      <c r="D9016" s="7" t="inlineStr">
        <is>
          <t>[Bill vs. Enacted] = 4,443,196 - 4,219,936 = 223,260</t>
        </is>
      </c>
      <c r="E9016" s="7" t="inlineStr">
        <is>
          <t>223,260 as printed in [Bill vs. Enacted]</t>
        </is>
      </c>
      <c r="F9016" s="7" t="inlineStr">
        <is>
          <t>pass</t>
        </is>
      </c>
      <c r="G9016" s="7" t="inlineStr"/>
      <c r="H9016" s="7" t="inlineStr"/>
      <c r="I9016" s="7" t="inlineStr"/>
    </row>
    <row r="9017">
      <c r="A9017" s="7" t="inlineStr">
        <is>
          <t>VAL-LHHS-08775</t>
        </is>
      </c>
      <c r="B9017" s="7" t="inlineStr">
        <is>
          <t>OBS-LHHS-2176</t>
        </is>
      </c>
      <c r="C9017" s="7" t="inlineStr">
        <is>
          <t>source_text</t>
        </is>
      </c>
      <c r="D9017" s="7" t="inlineStr">
        <is>
          <t>amount '4,219,936' and label 'National Institute on Aging (NIA)' in the transcribed row</t>
        </is>
      </c>
      <c r="E9017" s="7" t="inlineStr">
        <is>
          <t>National Institute on Aging (NIA)..................... 4,219,936 4,011,413 4,443,196 +223,260 +431,783</t>
        </is>
      </c>
      <c r="F9017" s="7" t="inlineStr">
        <is>
          <t>pass</t>
        </is>
      </c>
      <c r="G9017" s="7" t="inlineStr"/>
      <c r="H9017" s="7" t="inlineStr"/>
      <c r="I9017" s="7" t="inlineStr"/>
    </row>
    <row r="9018">
      <c r="A9018" s="7" t="inlineStr">
        <is>
          <t>VAL-LHHS-08776</t>
        </is>
      </c>
      <c r="B9018" s="7" t="inlineStr">
        <is>
          <t>OBS-LHHS-2176</t>
        </is>
      </c>
      <c r="C9018" s="7" t="inlineStr">
        <is>
          <t>unit</t>
        </is>
      </c>
      <c r="D9018" s="7" t="inlineStr">
        <is>
          <t>thousands (applied, x1,000 to dollars)</t>
        </is>
      </c>
      <c r="E9018" s="7" t="inlineStr">
        <is>
          <t>page 815 declares '(Amounts in thousands)'</t>
        </is>
      </c>
      <c r="F9018" s="7" t="inlineStr">
        <is>
          <t>pass</t>
        </is>
      </c>
      <c r="G9018" s="7" t="inlineStr"/>
      <c r="H9018" s="7" t="inlineStr"/>
      <c r="I9018" s="7" t="inlineStr"/>
    </row>
    <row r="9019">
      <c r="A9019" s="7" t="inlineStr">
        <is>
          <t>VAL-LHHS-08777</t>
        </is>
      </c>
      <c r="B9019" s="7" t="inlineStr">
        <is>
          <t>OBS-LHHS-2177</t>
        </is>
      </c>
      <c r="C9019" s="7" t="inlineStr">
        <is>
          <t>structural</t>
        </is>
      </c>
      <c r="D9019" s="7" t="inlineStr">
        <is>
          <t>[Bill vs. Enacted] = 591,757 - 573,651 = 18,106</t>
        </is>
      </c>
      <c r="E9019" s="7" t="inlineStr">
        <is>
          <t>18,106 as printed in [Bill vs. Enacted]</t>
        </is>
      </c>
      <c r="F9019" s="7" t="inlineStr">
        <is>
          <t>pass</t>
        </is>
      </c>
      <c r="G9019" s="7" t="inlineStr"/>
      <c r="H9019" s="7" t="inlineStr"/>
      <c r="I9019" s="7" t="inlineStr"/>
    </row>
    <row r="9020">
      <c r="A9020" s="7" t="inlineStr">
        <is>
          <t>VAL-LHHS-08778</t>
        </is>
      </c>
      <c r="B9020" s="7" t="inlineStr">
        <is>
          <t>OBS-LHHS-2177</t>
        </is>
      </c>
      <c r="C9020" s="7" t="inlineStr">
        <is>
          <t>source_text</t>
        </is>
      </c>
      <c r="D9020" s="7" t="inlineStr">
        <is>
          <t>amount '573,651' and label 'National Institute on Alcohol Effects and Alcohol-Related Disorders (NIAAA)' in the transcribed row</t>
        </is>
      </c>
      <c r="E9020" s="7" t="inlineStr">
        <is>
          <t>National Institute on Alcohol Effects and Alcohol-Related Disorders (NIAAA)................... 573,651 566,725 591,757 +18,106 +25,032</t>
        </is>
      </c>
      <c r="F9020" s="7" t="inlineStr">
        <is>
          <t>pass</t>
        </is>
      </c>
      <c r="G9020" s="7" t="inlineStr"/>
      <c r="H9020" s="7" t="inlineStr"/>
      <c r="I9020" s="7" t="inlineStr"/>
    </row>
    <row r="9021">
      <c r="A9021" s="7" t="inlineStr">
        <is>
          <t>VAL-LHHS-08779</t>
        </is>
      </c>
      <c r="B9021" s="7" t="inlineStr">
        <is>
          <t>OBS-LHHS-2177</t>
        </is>
      </c>
      <c r="C9021" s="7" t="inlineStr">
        <is>
          <t>unit</t>
        </is>
      </c>
      <c r="D9021" s="7" t="inlineStr">
        <is>
          <t>thousands (applied, x1,000 to dollars)</t>
        </is>
      </c>
      <c r="E9021" s="7" t="inlineStr">
        <is>
          <t>page 815 declares '(Amounts in thousands)'</t>
        </is>
      </c>
      <c r="F9021" s="7" t="inlineStr">
        <is>
          <t>pass</t>
        </is>
      </c>
      <c r="G9021" s="7" t="inlineStr"/>
      <c r="H9021" s="7" t="inlineStr"/>
      <c r="I9021" s="7" t="inlineStr"/>
    </row>
    <row r="9022">
      <c r="A9022" s="7" t="inlineStr">
        <is>
          <t>VAL-LHHS-08780</t>
        </is>
      </c>
      <c r="B9022" s="7" t="inlineStr">
        <is>
          <t>OBS-LHHS-2178</t>
        </is>
      </c>
      <c r="C9022" s="7" t="inlineStr">
        <is>
          <t>structural</t>
        </is>
      </c>
      <c r="D9022" s="7" t="inlineStr">
        <is>
          <t>[Bill vs. Enacted] = 6,642,608 - 6,322,728 = 319,880</t>
        </is>
      </c>
      <c r="E9022" s="7" t="inlineStr">
        <is>
          <t>319,880 as printed in [Bill vs. Enacted]</t>
        </is>
      </c>
      <c r="F9022" s="7" t="inlineStr">
        <is>
          <t>pass</t>
        </is>
      </c>
      <c r="G9022" s="7" t="inlineStr"/>
      <c r="H9022" s="7" t="inlineStr"/>
      <c r="I9022" s="7" t="inlineStr"/>
    </row>
    <row r="9023">
      <c r="A9023" s="7" t="inlineStr">
        <is>
          <t>VAL-LHHS-08781</t>
        </is>
      </c>
      <c r="B9023" s="7" t="inlineStr">
        <is>
          <t>OBS-LHHS-2178</t>
        </is>
      </c>
      <c r="C9023" s="7" t="inlineStr">
        <is>
          <t>source_text</t>
        </is>
      </c>
      <c r="D9023" s="7" t="inlineStr">
        <is>
          <t>amount '6,322,728' and label 'National Institute of Allergy and Infectious Diseases (NIAID)' in the transcribed row</t>
        </is>
      </c>
      <c r="E9023" s="7" t="inlineStr">
        <is>
          <t>National Institute of Allergy and Infectious Diseases (NIAID).............................................. 6,322,728 6,268,313 6,642,608 +319,880 +374,295</t>
        </is>
      </c>
      <c r="F9023" s="7" t="inlineStr">
        <is>
          <t>pass</t>
        </is>
      </c>
      <c r="G9023" s="7" t="inlineStr"/>
      <c r="H9023" s="7" t="inlineStr"/>
      <c r="I9023" s="7" t="inlineStr"/>
    </row>
    <row r="9024">
      <c r="A9024" s="7" t="inlineStr">
        <is>
          <t>VAL-LHHS-08782</t>
        </is>
      </c>
      <c r="B9024" s="7" t="inlineStr">
        <is>
          <t>OBS-LHHS-2178</t>
        </is>
      </c>
      <c r="C9024" s="7" t="inlineStr">
        <is>
          <t>unit</t>
        </is>
      </c>
      <c r="D9024" s="7" t="inlineStr">
        <is>
          <t>thousands (applied, x1,000 to dollars)</t>
        </is>
      </c>
      <c r="E9024" s="7" t="inlineStr">
        <is>
          <t>page 814 declares '(Amounts in thousands)'</t>
        </is>
      </c>
      <c r="F9024" s="7" t="inlineStr">
        <is>
          <t>pass</t>
        </is>
      </c>
      <c r="G9024" s="7" t="inlineStr"/>
      <c r="H9024" s="7" t="inlineStr"/>
      <c r="I9024" s="7" t="inlineStr"/>
    </row>
    <row r="9025">
      <c r="A9025" s="7" t="inlineStr">
        <is>
          <t>VAL-LHHS-08783</t>
        </is>
      </c>
      <c r="B9025" s="7" t="inlineStr">
        <is>
          <t>OBS-LHHS-2179</t>
        </is>
      </c>
      <c r="C9025" s="7" t="inlineStr">
        <is>
          <t>structural</t>
        </is>
      </c>
      <c r="D9025" s="7" t="inlineStr">
        <is>
          <t>[Bill vs. Enacted] = 676,395 - 655,699 = 20,696</t>
        </is>
      </c>
      <c r="E9025" s="7" t="inlineStr">
        <is>
          <t>20,696 as printed in [Bill vs. Enacted]</t>
        </is>
      </c>
      <c r="F9025" s="7" t="inlineStr">
        <is>
          <t>pass</t>
        </is>
      </c>
      <c r="G9025" s="7" t="inlineStr"/>
      <c r="H9025" s="7" t="inlineStr"/>
      <c r="I9025" s="7" t="inlineStr"/>
    </row>
    <row r="9026">
      <c r="A9026" s="7" t="inlineStr">
        <is>
          <t>VAL-LHHS-08784</t>
        </is>
      </c>
      <c r="B9026" s="7" t="inlineStr">
        <is>
          <t>OBS-LHHS-2179</t>
        </is>
      </c>
      <c r="C9026" s="7" t="inlineStr">
        <is>
          <t>source_text</t>
        </is>
      </c>
      <c r="D9026" s="7" t="inlineStr">
        <is>
          <t>amount '655,699' and label 'National Institute of Arthritis and Musculoskeletal and Skin Diseases (NIAMS)' in the transcribed row</t>
        </is>
      </c>
      <c r="E9026" s="7" t="inlineStr">
        <is>
          <t>National Institute of Arthritis and Musculoskeletal and Skin Diseases (NIAMS).......................... 655,699 676,254 676,395 +20,696 +141</t>
        </is>
      </c>
      <c r="F9026" s="7" t="inlineStr">
        <is>
          <t>pass</t>
        </is>
      </c>
      <c r="G9026" s="7" t="inlineStr"/>
      <c r="H9026" s="7" t="inlineStr"/>
      <c r="I9026" s="7" t="inlineStr"/>
    </row>
    <row r="9027">
      <c r="A9027" s="7" t="inlineStr">
        <is>
          <t>VAL-LHHS-08785</t>
        </is>
      </c>
      <c r="B9027" s="7" t="inlineStr">
        <is>
          <t>OBS-LHHS-2179</t>
        </is>
      </c>
      <c r="C9027" s="7" t="inlineStr">
        <is>
          <t>unit</t>
        </is>
      </c>
      <c r="D9027" s="7" t="inlineStr">
        <is>
          <t>thousands (applied, x1,000 to dollars)</t>
        </is>
      </c>
      <c r="E9027" s="7" t="inlineStr">
        <is>
          <t>page 815 declares '(Amounts in thousands)'</t>
        </is>
      </c>
      <c r="F9027" s="7" t="inlineStr">
        <is>
          <t>pass</t>
        </is>
      </c>
      <c r="G9027" s="7" t="inlineStr"/>
      <c r="H9027" s="7" t="inlineStr"/>
      <c r="I9027" s="7" t="inlineStr"/>
    </row>
    <row r="9028">
      <c r="A9028" s="7" t="inlineStr">
        <is>
          <t>VAL-LHHS-08786</t>
        </is>
      </c>
      <c r="B9028" s="7" t="inlineStr">
        <is>
          <t>OBS-LHHS-2180</t>
        </is>
      </c>
      <c r="C9028" s="7" t="inlineStr">
        <is>
          <t>structural</t>
        </is>
      </c>
      <c r="D9028" s="7" t="inlineStr">
        <is>
          <t>[Bill vs. Enacted] = 437,991 - 424,590 = 13,401</t>
        </is>
      </c>
      <c r="E9028" s="7" t="inlineStr">
        <is>
          <t>13,401 as printed in [Bill vs. Enacted]</t>
        </is>
      </c>
      <c r="F9028" s="7" t="inlineStr">
        <is>
          <t>pass</t>
        </is>
      </c>
      <c r="G9028" s="7" t="inlineStr"/>
      <c r="H9028" s="7" t="inlineStr"/>
      <c r="I9028" s="7" t="inlineStr"/>
    </row>
    <row r="9029">
      <c r="A9029" s="7" t="inlineStr">
        <is>
          <t>VAL-LHHS-08787</t>
        </is>
      </c>
      <c r="B9029" s="7" t="inlineStr">
        <is>
          <t>OBS-LHHS-2180</t>
        </is>
      </c>
      <c r="C9029" s="7" t="inlineStr">
        <is>
          <t>source_text</t>
        </is>
      </c>
      <c r="D9029" s="7" t="inlineStr">
        <is>
          <t>amount '424,590' and label 'National Institute of Biomedical Imaging and Bioengineering (NIBIB)' in the transcribed row</t>
        </is>
      </c>
      <c r="E9029" s="7" t="inlineStr">
        <is>
          <t>National Institute of Biomedical Imaging and Bioengineering (NIBIB).............................. 424,590 419,493 437,991 +13,401 +18,498</t>
        </is>
      </c>
      <c r="F9029" s="7" t="inlineStr">
        <is>
          <t>pass</t>
        </is>
      </c>
      <c r="G9029" s="7" t="inlineStr"/>
      <c r="H9029" s="7" t="inlineStr"/>
      <c r="I9029" s="7" t="inlineStr"/>
    </row>
    <row r="9030">
      <c r="A9030" s="7" t="inlineStr">
        <is>
          <t>VAL-LHHS-08788</t>
        </is>
      </c>
      <c r="B9030" s="7" t="inlineStr">
        <is>
          <t>OBS-LHHS-2180</t>
        </is>
      </c>
      <c r="C9030" s="7" t="inlineStr">
        <is>
          <t>unit</t>
        </is>
      </c>
      <c r="D9030" s="7" t="inlineStr">
        <is>
          <t>thousands (applied, x1,000 to dollars)</t>
        </is>
      </c>
      <c r="E9030" s="7" t="inlineStr">
        <is>
          <t>page 815 declares '(Amounts in thousands)'</t>
        </is>
      </c>
      <c r="F9030" s="7" t="inlineStr">
        <is>
          <t>pass</t>
        </is>
      </c>
      <c r="G9030" s="7" t="inlineStr"/>
      <c r="H9030" s="7" t="inlineStr"/>
      <c r="I9030" s="7" t="inlineStr"/>
    </row>
    <row r="9031">
      <c r="A9031" s="7" t="inlineStr">
        <is>
          <t>VAL-LHHS-08789</t>
        </is>
      </c>
      <c r="B9031" s="7" t="inlineStr">
        <is>
          <t>OBS-LHHS-2181</t>
        </is>
      </c>
      <c r="C9031" s="7" t="inlineStr">
        <is>
          <t>structural</t>
        </is>
      </c>
      <c r="D9031" s="7" t="inlineStr">
        <is>
          <t>[Bill vs. Enacted] = 1,756,630 - 1,683,009 = 73,621</t>
        </is>
      </c>
      <c r="E9031" s="7" t="inlineStr">
        <is>
          <t>73,621 as printed in [Bill vs. Enacted]</t>
        </is>
      </c>
      <c r="F9031" s="7" t="inlineStr">
        <is>
          <t>pass</t>
        </is>
      </c>
      <c r="G9031" s="7" t="inlineStr"/>
      <c r="H9031" s="7" t="inlineStr"/>
      <c r="I9031" s="7" t="inlineStr"/>
    </row>
    <row r="9032">
      <c r="A9032" s="7" t="inlineStr">
        <is>
          <t>VAL-LHHS-08790</t>
        </is>
      </c>
      <c r="B9032" s="7" t="inlineStr">
        <is>
          <t>OBS-LHHS-2181</t>
        </is>
      </c>
      <c r="C9032" s="7" t="inlineStr">
        <is>
          <t>source_text</t>
        </is>
      </c>
      <c r="D9032" s="7" t="inlineStr">
        <is>
          <t>amount '1,683,009' and label 'Eunice Kennedy Shriver National Institute of Child Health and Human Development (NICHD)' in the transcribed row</t>
        </is>
      </c>
      <c r="E9032" s="7" t="inlineStr">
        <is>
          <t>Eunice Kennedy Shriver National Institute of Child Health and Human Development (NICHD)................ 1,683,009 1,674,941 1,756,630 +73,621 +81,689</t>
        </is>
      </c>
      <c r="F9032" s="7" t="inlineStr">
        <is>
          <t>pass</t>
        </is>
      </c>
      <c r="G9032" s="7" t="inlineStr"/>
      <c r="H9032" s="7" t="inlineStr"/>
      <c r="I9032" s="7" t="inlineStr"/>
    </row>
    <row r="9033">
      <c r="A9033" s="7" t="inlineStr">
        <is>
          <t>VAL-LHHS-08791</t>
        </is>
      </c>
      <c r="B9033" s="7" t="inlineStr">
        <is>
          <t>OBS-LHHS-2181</t>
        </is>
      </c>
      <c r="C9033" s="7" t="inlineStr">
        <is>
          <t>unit</t>
        </is>
      </c>
      <c r="D9033" s="7" t="inlineStr">
        <is>
          <t>thousands (applied, x1,000 to dollars)</t>
        </is>
      </c>
      <c r="E9033" s="7" t="inlineStr">
        <is>
          <t>page 815 declares '(Amounts in thousands)'</t>
        </is>
      </c>
      <c r="F9033" s="7" t="inlineStr">
        <is>
          <t>pass</t>
        </is>
      </c>
      <c r="G9033" s="7" t="inlineStr"/>
      <c r="H9033" s="7" t="inlineStr"/>
      <c r="I9033" s="7" t="inlineStr"/>
    </row>
    <row r="9034">
      <c r="A9034" s="7" t="inlineStr">
        <is>
          <t>VAL-LHHS-08792</t>
        </is>
      </c>
      <c r="B9034" s="7" t="inlineStr">
        <is>
          <t>OBS-LHHS-2182</t>
        </is>
      </c>
      <c r="C9034" s="7" t="inlineStr">
        <is>
          <t>structural</t>
        </is>
      </c>
      <c r="D9034" s="7" t="inlineStr">
        <is>
          <t>[Bill vs. Enacted] = 1,712,832 - 1,595,474 = 117,358</t>
        </is>
      </c>
      <c r="E9034" s="7" t="inlineStr">
        <is>
          <t>117,358 as printed in [Bill vs. Enacted]</t>
        </is>
      </c>
      <c r="F9034" s="7" t="inlineStr">
        <is>
          <t>pass</t>
        </is>
      </c>
      <c r="G9034" s="7" t="inlineStr"/>
      <c r="H9034" s="7" t="inlineStr"/>
      <c r="I9034" s="7" t="inlineStr"/>
    </row>
    <row r="9035">
      <c r="A9035" s="7" t="inlineStr">
        <is>
          <t>VAL-LHHS-08793</t>
        </is>
      </c>
      <c r="B9035" s="7" t="inlineStr">
        <is>
          <t>OBS-LHHS-2182</t>
        </is>
      </c>
      <c r="C9035" s="7" t="inlineStr">
        <is>
          <t>source_text</t>
        </is>
      </c>
      <c r="D9035" s="7" t="inlineStr">
        <is>
          <t>amount '1,595,474' and label 'National Institute on Drugs and Addiction (NIDA)' in the transcribed row</t>
        </is>
      </c>
      <c r="E9035" s="7" t="inlineStr">
        <is>
          <t>National Institute on Drugs and Addiction (NIDA)...... 1,595,474 1,843,326 1,712,832 +117,358 -130,494</t>
        </is>
      </c>
      <c r="F9035" s="7" t="inlineStr">
        <is>
          <t>pass</t>
        </is>
      </c>
      <c r="G9035" s="7" t="inlineStr"/>
      <c r="H9035" s="7" t="inlineStr"/>
      <c r="I9035" s="7" t="inlineStr"/>
    </row>
    <row r="9036">
      <c r="A9036" s="7" t="inlineStr">
        <is>
          <t>VAL-LHHS-08794</t>
        </is>
      </c>
      <c r="B9036" s="7" t="inlineStr">
        <is>
          <t>OBS-LHHS-2182</t>
        </is>
      </c>
      <c r="C9036" s="7" t="inlineStr">
        <is>
          <t>unit</t>
        </is>
      </c>
      <c r="D9036" s="7" t="inlineStr">
        <is>
          <t>thousands (applied, x1,000 to dollars)</t>
        </is>
      </c>
      <c r="E9036" s="7" t="inlineStr">
        <is>
          <t>page 815 declares '(Amounts in thousands)'</t>
        </is>
      </c>
      <c r="F9036" s="7" t="inlineStr">
        <is>
          <t>pass</t>
        </is>
      </c>
      <c r="G9036" s="7" t="inlineStr"/>
      <c r="H9036" s="7" t="inlineStr"/>
      <c r="I9036" s="7" t="inlineStr"/>
    </row>
    <row r="9037">
      <c r="A9037" s="7" t="inlineStr">
        <is>
          <t>VAL-LHHS-08795</t>
        </is>
      </c>
      <c r="B9037" s="7" t="inlineStr">
        <is>
          <t>OBS-LHHS-2183</t>
        </is>
      </c>
      <c r="C9037" s="7" t="inlineStr">
        <is>
          <t>structural</t>
        </is>
      </c>
      <c r="D9037" s="7" t="inlineStr">
        <is>
          <t>[Bill vs. Enacted] = 531,136 - 514,885 = 16,251</t>
        </is>
      </c>
      <c r="E9037" s="7" t="inlineStr">
        <is>
          <t>16,251 as printed in [Bill vs. Enacted]</t>
        </is>
      </c>
      <c r="F9037" s="7" t="inlineStr">
        <is>
          <t>pass</t>
        </is>
      </c>
      <c r="G9037" s="7" t="inlineStr"/>
      <c r="H9037" s="7" t="inlineStr"/>
      <c r="I9037" s="7" t="inlineStr"/>
    </row>
    <row r="9038">
      <c r="A9038" s="7" t="inlineStr">
        <is>
          <t>VAL-LHHS-08796</t>
        </is>
      </c>
      <c r="B9038" s="7" t="inlineStr">
        <is>
          <t>OBS-LHHS-2183</t>
        </is>
      </c>
      <c r="C9038" s="7" t="inlineStr">
        <is>
          <t>source_text</t>
        </is>
      </c>
      <c r="D9038" s="7" t="inlineStr">
        <is>
          <t>amount '514,885' and label 'National Institute on Deafness and Other Communication Disorders (NIDCD)' in the transcribed row</t>
        </is>
      </c>
      <c r="E9038" s="7" t="inlineStr">
        <is>
          <t>National Institute on Deafness and Other Communication Disorders (NIDCD).................................. 514,885 508,704 531,136 +16,251 +22,432</t>
        </is>
      </c>
      <c r="F9038" s="7" t="inlineStr">
        <is>
          <t>pass</t>
        </is>
      </c>
      <c r="G9038" s="7" t="inlineStr"/>
      <c r="H9038" s="7" t="inlineStr"/>
      <c r="I9038" s="7" t="inlineStr"/>
    </row>
    <row r="9039">
      <c r="A9039" s="7" t="inlineStr">
        <is>
          <t>VAL-LHHS-08797</t>
        </is>
      </c>
      <c r="B9039" s="7" t="inlineStr">
        <is>
          <t>OBS-LHHS-2183</t>
        </is>
      </c>
      <c r="C9039" s="7" t="inlineStr">
        <is>
          <t>unit</t>
        </is>
      </c>
      <c r="D9039" s="7" t="inlineStr">
        <is>
          <t>thousands (applied, x1,000 to dollars)</t>
        </is>
      </c>
      <c r="E9039" s="7" t="inlineStr">
        <is>
          <t>page 815 declares '(Amounts in thousands)'</t>
        </is>
      </c>
      <c r="F9039" s="7" t="inlineStr">
        <is>
          <t>pass</t>
        </is>
      </c>
      <c r="G9039" s="7" t="inlineStr"/>
      <c r="H9039" s="7" t="inlineStr"/>
      <c r="I9039" s="7" t="inlineStr"/>
    </row>
    <row r="9040">
      <c r="A9040" s="7" t="inlineStr">
        <is>
          <t>VAL-LHHS-08798</t>
        </is>
      </c>
      <c r="B9040" s="7" t="inlineStr">
        <is>
          <t>OBS-LHHS-2184</t>
        </is>
      </c>
      <c r="C9040" s="7" t="inlineStr">
        <is>
          <t>structural</t>
        </is>
      </c>
      <c r="D9040" s="7" t="inlineStr">
        <is>
          <t>[Bill vs. Enacted] = 526,051 - 501,231 = 24,820</t>
        </is>
      </c>
      <c r="E9040" s="7" t="inlineStr">
        <is>
          <t>24,820 as printed in [Bill vs. Enacted]</t>
        </is>
      </c>
      <c r="F9040" s="7" t="inlineStr">
        <is>
          <t>pass</t>
        </is>
      </c>
      <c r="G9040" s="7" t="inlineStr"/>
      <c r="H9040" s="7" t="inlineStr"/>
      <c r="I9040" s="7" t="inlineStr"/>
    </row>
    <row r="9041">
      <c r="A9041" s="7" t="inlineStr">
        <is>
          <t>VAL-LHHS-08799</t>
        </is>
      </c>
      <c r="B9041" s="7" t="inlineStr">
        <is>
          <t>OBS-LHHS-2184</t>
        </is>
      </c>
      <c r="C9041" s="7" t="inlineStr">
        <is>
          <t>source_text</t>
        </is>
      </c>
      <c r="D9041" s="7" t="inlineStr">
        <is>
          <t>amount '501,231' and label 'National Institute of Dental and Craniofacial Research (NIDCR)' in the transcribed row</t>
        </is>
      </c>
      <c r="E9041" s="7" t="inlineStr">
        <is>
          <t>National Institute of Dental and Craniofacial Research (NIDCR)............................................. 501,231 513,191 526,051 +24,820 +12,860</t>
        </is>
      </c>
      <c r="F9041" s="7" t="inlineStr">
        <is>
          <t>pass</t>
        </is>
      </c>
      <c r="G9041" s="7" t="inlineStr"/>
      <c r="H9041" s="7" t="inlineStr"/>
      <c r="I9041" s="7" t="inlineStr"/>
    </row>
    <row r="9042">
      <c r="A9042" s="7" t="inlineStr">
        <is>
          <t>VAL-LHHS-08800</t>
        </is>
      </c>
      <c r="B9042" s="7" t="inlineStr">
        <is>
          <t>OBS-LHHS-2184</t>
        </is>
      </c>
      <c r="C9042" s="7" t="inlineStr">
        <is>
          <t>unit</t>
        </is>
      </c>
      <c r="D9042" s="7" t="inlineStr">
        <is>
          <t>thousands (applied, x1,000 to dollars)</t>
        </is>
      </c>
      <c r="E9042" s="7" t="inlineStr">
        <is>
          <t>page 814 declares '(Amounts in thousands)'</t>
        </is>
      </c>
      <c r="F9042" s="7" t="inlineStr">
        <is>
          <t>pass</t>
        </is>
      </c>
      <c r="G9042" s="7" t="inlineStr"/>
      <c r="H9042" s="7" t="inlineStr"/>
      <c r="I9042" s="7" t="inlineStr"/>
    </row>
    <row r="9043">
      <c r="A9043" s="7" t="inlineStr">
        <is>
          <t>VAL-LHHS-08801</t>
        </is>
      </c>
      <c r="B9043" s="7" t="inlineStr">
        <is>
          <t>OBS-LHHS-2185</t>
        </is>
      </c>
      <c r="C9043" s="7" t="inlineStr">
        <is>
          <t>structural</t>
        </is>
      </c>
      <c r="D9043" s="7" t="inlineStr">
        <is>
          <t>[Bill vs. Enacted] = 2,283,489 - 2,203,926 = 79,563</t>
        </is>
      </c>
      <c r="E9043" s="7" t="inlineStr">
        <is>
          <t>79,563 as printed in [Bill vs. Enacted]</t>
        </is>
      </c>
      <c r="F9043" s="7" t="inlineStr">
        <is>
          <t>pass</t>
        </is>
      </c>
      <c r="G9043" s="7" t="inlineStr"/>
      <c r="H9043" s="7" t="inlineStr"/>
      <c r="I9043" s="7" t="inlineStr"/>
    </row>
    <row r="9044">
      <c r="A9044" s="7" t="inlineStr">
        <is>
          <t>VAL-LHHS-08802</t>
        </is>
      </c>
      <c r="B9044" s="7" t="inlineStr">
        <is>
          <t>OBS-LHHS-2185</t>
        </is>
      </c>
      <c r="C9044" s="7" t="inlineStr">
        <is>
          <t>source_text</t>
        </is>
      </c>
      <c r="D9044" s="7" t="inlineStr">
        <is>
          <t>amount '2,203,926' and label 'National Institute of Diabetes and Digestive and Kidney Diseases (NIDDK)' in the transcribed row</t>
        </is>
      </c>
      <c r="E9044" s="7" t="inlineStr">
        <is>
          <t>National Institute of Diabetes and Digestive and Kidney Diseases (NIDDK)............................. 2,203,926 2,206,080 2,283,489 +79,563 +77,409</t>
        </is>
      </c>
      <c r="F9044" s="7" t="inlineStr">
        <is>
          <t>pass</t>
        </is>
      </c>
      <c r="G9044" s="7" t="inlineStr"/>
      <c r="H9044" s="7" t="inlineStr"/>
      <c r="I9044" s="7" t="inlineStr"/>
    </row>
    <row r="9045">
      <c r="A9045" s="7" t="inlineStr">
        <is>
          <t>VAL-LHHS-08803</t>
        </is>
      </c>
      <c r="B9045" s="7" t="inlineStr">
        <is>
          <t>OBS-LHHS-2185</t>
        </is>
      </c>
      <c r="C9045" s="7" t="inlineStr">
        <is>
          <t>unit</t>
        </is>
      </c>
      <c r="D9045" s="7" t="inlineStr">
        <is>
          <t>thousands (applied, x1,000 to dollars)</t>
        </is>
      </c>
      <c r="E9045" s="7" t="inlineStr">
        <is>
          <t>page 814 declares '(Amounts in thousands)'</t>
        </is>
      </c>
      <c r="F9045" s="7" t="inlineStr">
        <is>
          <t>pass</t>
        </is>
      </c>
      <c r="G9045" s="7" t="inlineStr"/>
      <c r="H9045" s="7" t="inlineStr"/>
      <c r="I9045" s="7" t="inlineStr"/>
    </row>
    <row r="9046">
      <c r="A9046" s="7" t="inlineStr">
        <is>
          <t>VAL-LHHS-08804</t>
        </is>
      </c>
      <c r="B9046" s="7" t="inlineStr">
        <is>
          <t>OBS-LHHS-2186</t>
        </is>
      </c>
      <c r="C9046" s="7" t="inlineStr">
        <is>
          <t>structural</t>
        </is>
      </c>
      <c r="D9046" s="7" t="inlineStr">
        <is>
          <t>[Bill vs. Enacted] = 878,750 - 842,169 = 36,581</t>
        </is>
      </c>
      <c r="E9046" s="7" t="inlineStr">
        <is>
          <t>36,581 as printed in [Bill vs. Enacted]</t>
        </is>
      </c>
      <c r="F9046" s="7" t="inlineStr">
        <is>
          <t>pass</t>
        </is>
      </c>
      <c r="G9046" s="7" t="inlineStr"/>
      <c r="H9046" s="7" t="inlineStr"/>
      <c r="I9046" s="7" t="inlineStr"/>
    </row>
    <row r="9047">
      <c r="A9047" s="7" t="inlineStr">
        <is>
          <t>VAL-LHHS-08805</t>
        </is>
      </c>
      <c r="B9047" s="7" t="inlineStr">
        <is>
          <t>OBS-LHHS-2186</t>
        </is>
      </c>
      <c r="C9047" s="7" t="inlineStr">
        <is>
          <t>source_text</t>
        </is>
      </c>
      <c r="D9047" s="7" t="inlineStr">
        <is>
          <t>amount '842,169' and label 'National Institute of Environmental Health Sciences (NIEHS)' in the transcribed row</t>
        </is>
      </c>
      <c r="E9047" s="7" t="inlineStr">
        <is>
          <t>National Institute of Environmental Health Sciences (NIEHS)................................................ 842,169 932,056 878,750 +36,581 -53,306</t>
        </is>
      </c>
      <c r="F9047" s="7" t="inlineStr">
        <is>
          <t>pass</t>
        </is>
      </c>
      <c r="G9047" s="7" t="inlineStr"/>
      <c r="H9047" s="7" t="inlineStr"/>
      <c r="I9047" s="7" t="inlineStr"/>
    </row>
    <row r="9048">
      <c r="A9048" s="7" t="inlineStr">
        <is>
          <t>VAL-LHHS-08806</t>
        </is>
      </c>
      <c r="B9048" s="7" t="inlineStr">
        <is>
          <t>OBS-LHHS-2186</t>
        </is>
      </c>
      <c r="C9048" s="7" t="inlineStr">
        <is>
          <t>unit</t>
        </is>
      </c>
      <c r="D9048" s="7" t="inlineStr">
        <is>
          <t>thousands (applied, x1,000 to dollars)</t>
        </is>
      </c>
      <c r="E9048" s="7" t="inlineStr">
        <is>
          <t>page 815 declares '(Amounts in thousands)'</t>
        </is>
      </c>
      <c r="F9048" s="7" t="inlineStr">
        <is>
          <t>pass</t>
        </is>
      </c>
      <c r="G9048" s="7" t="inlineStr"/>
      <c r="H9048" s="7" t="inlineStr"/>
      <c r="I9048" s="7" t="inlineStr"/>
    </row>
    <row r="9049">
      <c r="A9049" s="7" t="inlineStr">
        <is>
          <t>VAL-LHHS-08807</t>
        </is>
      </c>
      <c r="B9049" s="7" t="inlineStr">
        <is>
          <t>OBS-LHHS-2187</t>
        </is>
      </c>
      <c r="C9049" s="7" t="inlineStr">
        <is>
          <t>structural</t>
        </is>
      </c>
      <c r="D9049" s="7" t="inlineStr">
        <is>
          <t>[Bill vs. Enacted] = 1,779,457 - 1,783,060 = -3,603</t>
        </is>
      </c>
      <c r="E9049" s="7" t="inlineStr">
        <is>
          <t>-3,603 as printed in [Bill vs. Enacted]</t>
        </is>
      </c>
      <c r="F9049" s="7" t="inlineStr">
        <is>
          <t>pass</t>
        </is>
      </c>
      <c r="G9049" s="7" t="inlineStr"/>
      <c r="H9049" s="7" t="inlineStr"/>
      <c r="I9049" s="7" t="inlineStr"/>
    </row>
    <row r="9050">
      <c r="A9050" s="7" t="inlineStr">
        <is>
          <t>VAL-LHHS-08808</t>
        </is>
      </c>
      <c r="B9050" s="7" t="inlineStr">
        <is>
          <t>OBS-LHHS-2187</t>
        </is>
      </c>
      <c r="C9050" s="7" t="inlineStr">
        <is>
          <t>source_text</t>
        </is>
      </c>
      <c r="D9050" s="7" t="inlineStr">
        <is>
          <t>amount '1,783,060' and label 'National Institute of General Medical Sciences (NIGMS)' in the transcribed row</t>
        </is>
      </c>
      <c r="E9050" s="7" t="inlineStr">
        <is>
          <t>National Institute of General Medical Sciences (NIGMS) 1,783,060 1,826,052 1,779,457 -3,603 -46,595</t>
        </is>
      </c>
      <c r="F9050" s="7" t="inlineStr">
        <is>
          <t>pass</t>
        </is>
      </c>
      <c r="G9050" s="7" t="inlineStr"/>
      <c r="H9050" s="7" t="inlineStr"/>
      <c r="I9050" s="7" t="inlineStr"/>
    </row>
    <row r="9051">
      <c r="A9051" s="7" t="inlineStr">
        <is>
          <t>VAL-LHHS-08809</t>
        </is>
      </c>
      <c r="B9051" s="7" t="inlineStr">
        <is>
          <t>OBS-LHHS-2187</t>
        </is>
      </c>
      <c r="C9051" s="7" t="inlineStr">
        <is>
          <t>unit</t>
        </is>
      </c>
      <c r="D9051" s="7" t="inlineStr">
        <is>
          <t>thousands (applied, x1,000 to dollars)</t>
        </is>
      </c>
      <c r="E9051" s="7" t="inlineStr">
        <is>
          <t>page 814 declares '(Amounts in thousands)'</t>
        </is>
      </c>
      <c r="F9051" s="7" t="inlineStr">
        <is>
          <t>pass</t>
        </is>
      </c>
      <c r="G9051" s="7" t="inlineStr"/>
      <c r="H9051" s="7" t="inlineStr"/>
      <c r="I9051" s="7" t="inlineStr"/>
    </row>
    <row r="9052">
      <c r="A9052" s="7" t="inlineStr">
        <is>
          <t>VAL-LHHS-08810</t>
        </is>
      </c>
      <c r="B9052" s="7" t="inlineStr">
        <is>
          <t>OBS-LHHS-2188</t>
        </is>
      </c>
      <c r="C9052" s="7" t="inlineStr">
        <is>
          <t>structural</t>
        </is>
      </c>
      <c r="D9052" s="7" t="inlineStr">
        <is>
          <t>[Bill vs. Enacted] = 2,203,775 - 2,140,976 = 62,799</t>
        </is>
      </c>
      <c r="E9052" s="7" t="inlineStr">
        <is>
          <t>62,799 as printed in [Bill vs. Enacted]</t>
        </is>
      </c>
      <c r="F9052" s="7" t="inlineStr">
        <is>
          <t>pass</t>
        </is>
      </c>
      <c r="G9052" s="7" t="inlineStr"/>
      <c r="H9052" s="7" t="inlineStr"/>
      <c r="I9052" s="7" t="inlineStr"/>
    </row>
    <row r="9053">
      <c r="A9053" s="7" t="inlineStr">
        <is>
          <t>VAL-LHHS-08811</t>
        </is>
      </c>
      <c r="B9053" s="7" t="inlineStr">
        <is>
          <t>OBS-LHHS-2188</t>
        </is>
      </c>
      <c r="C9053" s="7" t="inlineStr">
        <is>
          <t>source_text</t>
        </is>
      </c>
      <c r="D9053" s="7" t="inlineStr">
        <is>
          <t>amount '2,140,976' and label 'National Institute of Mental Health (NIMH)' in the transcribed row</t>
        </is>
      </c>
      <c r="E9053" s="7" t="inlineStr">
        <is>
          <t>National Institute of Mental Health (NIMH)............ 2,140,976 1,985,828 2,203,775 +62,799 +217,947</t>
        </is>
      </c>
      <c r="F9053" s="7" t="inlineStr">
        <is>
          <t>pass</t>
        </is>
      </c>
      <c r="G9053" s="7" t="inlineStr"/>
      <c r="H9053" s="7" t="inlineStr"/>
      <c r="I9053" s="7" t="inlineStr"/>
    </row>
    <row r="9054">
      <c r="A9054" s="7" t="inlineStr">
        <is>
          <t>VAL-LHHS-08812</t>
        </is>
      </c>
      <c r="B9054" s="7" t="inlineStr">
        <is>
          <t>OBS-LHHS-2188</t>
        </is>
      </c>
      <c r="C9054" s="7" t="inlineStr">
        <is>
          <t>unit</t>
        </is>
      </c>
      <c r="D9054" s="7" t="inlineStr">
        <is>
          <t>thousands (applied, x1,000 to dollars)</t>
        </is>
      </c>
      <c r="E9054" s="7" t="inlineStr">
        <is>
          <t>page 815 declares '(Amounts in thousands)'</t>
        </is>
      </c>
      <c r="F9054" s="7" t="inlineStr">
        <is>
          <t>pass</t>
        </is>
      </c>
      <c r="G9054" s="7" t="inlineStr"/>
      <c r="H9054" s="7" t="inlineStr"/>
      <c r="I9054" s="7" t="inlineStr"/>
    </row>
    <row r="9055">
      <c r="A9055" s="7" t="inlineStr">
        <is>
          <t>VAL-LHHS-08813</t>
        </is>
      </c>
      <c r="B9055" s="7" t="inlineStr">
        <is>
          <t>OBS-LHHS-2189</t>
        </is>
      </c>
      <c r="C9055" s="7" t="inlineStr">
        <is>
          <t>structural</t>
        </is>
      </c>
      <c r="D9055" s="7" t="inlineStr">
        <is>
          <t>[Bill vs. Enacted] = 505,292 - 459,056 = 46,236</t>
        </is>
      </c>
      <c r="E9055" s="7" t="inlineStr">
        <is>
          <t>46,236 as printed in [Bill vs. Enacted]</t>
        </is>
      </c>
      <c r="F9055" s="7" t="inlineStr">
        <is>
          <t>pass</t>
        </is>
      </c>
      <c r="G9055" s="7" t="inlineStr"/>
      <c r="H9055" s="7" t="inlineStr"/>
      <c r="I9055" s="7" t="inlineStr"/>
    </row>
    <row r="9056">
      <c r="A9056" s="7" t="inlineStr">
        <is>
          <t>VAL-LHHS-08814</t>
        </is>
      </c>
      <c r="B9056" s="7" t="inlineStr">
        <is>
          <t>OBS-LHHS-2189</t>
        </is>
      </c>
      <c r="C9056" s="7" t="inlineStr">
        <is>
          <t>source_text</t>
        </is>
      </c>
      <c r="D9056" s="7" t="inlineStr">
        <is>
          <t>amount '459,056' and label 'National Institute on Minority Health and Health Disparities (NIMHD)' in the transcribed row</t>
        </is>
      </c>
      <c r="E9056" s="7" t="inlineStr">
        <is>
          <t>National Institute on Minority Health and Health Disparities (NIMHD)................................. 459,056 659,817 505,292 +46,236 -154,525</t>
        </is>
      </c>
      <c r="F9056" s="7" t="inlineStr">
        <is>
          <t>pass</t>
        </is>
      </c>
      <c r="G9056" s="7" t="inlineStr"/>
      <c r="H9056" s="7" t="inlineStr"/>
      <c r="I9056" s="7" t="inlineStr"/>
    </row>
    <row r="9057">
      <c r="A9057" s="7" t="inlineStr">
        <is>
          <t>VAL-LHHS-08815</t>
        </is>
      </c>
      <c r="B9057" s="7" t="inlineStr">
        <is>
          <t>OBS-LHHS-2189</t>
        </is>
      </c>
      <c r="C9057" s="7" t="inlineStr">
        <is>
          <t>unit</t>
        </is>
      </c>
      <c r="D9057" s="7" t="inlineStr">
        <is>
          <t>thousands (applied, x1,000 to dollars)</t>
        </is>
      </c>
      <c r="E9057" s="7" t="inlineStr">
        <is>
          <t>page 815 declares '(Amounts in thousands)'</t>
        </is>
      </c>
      <c r="F9057" s="7" t="inlineStr">
        <is>
          <t>pass</t>
        </is>
      </c>
      <c r="G9057" s="7" t="inlineStr"/>
      <c r="H9057" s="7" t="inlineStr"/>
      <c r="I9057" s="7" t="inlineStr"/>
    </row>
    <row r="9058">
      <c r="A9058" s="7" t="inlineStr">
        <is>
          <t>VAL-LHHS-08816</t>
        </is>
      </c>
      <c r="B9058" s="7" t="inlineStr">
        <is>
          <t>OBS-LHHS-2190</t>
        </is>
      </c>
      <c r="C9058" s="7" t="inlineStr">
        <is>
          <t>structural</t>
        </is>
      </c>
      <c r="D9058" s="7" t="inlineStr">
        <is>
          <t>[Bill vs. Enacted] = 2,608,590 - 2,535,370 = 73,220</t>
        </is>
      </c>
      <c r="E9058" s="7" t="inlineStr">
        <is>
          <t>73,220 as printed in [Bill vs. Enacted]</t>
        </is>
      </c>
      <c r="F9058" s="7" t="inlineStr">
        <is>
          <t>pass</t>
        </is>
      </c>
      <c r="G9058" s="7" t="inlineStr"/>
      <c r="H9058" s="7" t="inlineStr"/>
      <c r="I9058" s="7" t="inlineStr"/>
    </row>
    <row r="9059">
      <c r="A9059" s="7" t="inlineStr">
        <is>
          <t>VAL-LHHS-08817</t>
        </is>
      </c>
      <c r="B9059" s="7" t="inlineStr">
        <is>
          <t>OBS-LHHS-2190</t>
        </is>
      </c>
      <c r="C9059" s="7" t="inlineStr">
        <is>
          <t>source_text</t>
        </is>
      </c>
      <c r="D9059" s="7" t="inlineStr">
        <is>
          <t>amount '2,535,370' and label 'National Institute of Neurological Disorders and Stroke (NINDS)' in the transcribed row</t>
        </is>
      </c>
      <c r="E9059" s="7" t="inlineStr">
        <is>
          <t>National Institute of Neurological Disorders and Stroke (NINDS)....................................... 2,535,370 2,543,043 2,608,590 +73,220 +65,547</t>
        </is>
      </c>
      <c r="F9059" s="7" t="inlineStr">
        <is>
          <t>pass</t>
        </is>
      </c>
      <c r="G9059" s="7" t="inlineStr"/>
      <c r="H9059" s="7" t="inlineStr"/>
      <c r="I9059" s="7" t="inlineStr"/>
    </row>
    <row r="9060">
      <c r="A9060" s="7" t="inlineStr">
        <is>
          <t>VAL-LHHS-08818</t>
        </is>
      </c>
      <c r="B9060" s="7" t="inlineStr">
        <is>
          <t>OBS-LHHS-2190</t>
        </is>
      </c>
      <c r="C9060" s="7" t="inlineStr">
        <is>
          <t>unit</t>
        </is>
      </c>
      <c r="D9060" s="7" t="inlineStr">
        <is>
          <t>thousands (applied, x1,000 to dollars)</t>
        </is>
      </c>
      <c r="E9060" s="7" t="inlineStr">
        <is>
          <t>page 814 declares '(Amounts in thousands)'</t>
        </is>
      </c>
      <c r="F9060" s="7" t="inlineStr">
        <is>
          <t>pass</t>
        </is>
      </c>
      <c r="G9060" s="7" t="inlineStr"/>
      <c r="H9060" s="7" t="inlineStr"/>
      <c r="I9060" s="7" t="inlineStr"/>
    </row>
    <row r="9061">
      <c r="A9061" s="7" t="inlineStr">
        <is>
          <t>VAL-LHHS-08819</t>
        </is>
      </c>
      <c r="B9061" s="7" t="inlineStr">
        <is>
          <t>OBS-LHHS-2191</t>
        </is>
      </c>
      <c r="C9061" s="7" t="inlineStr">
        <is>
          <t>structural</t>
        </is>
      </c>
      <c r="D9061" s="7" t="inlineStr">
        <is>
          <t>[Bill vs. Enacted] = 208,571 - 180,862 = 27,709</t>
        </is>
      </c>
      <c r="E9061" s="7" t="inlineStr">
        <is>
          <t>27,709 as printed in [Bill vs. Enacted]</t>
        </is>
      </c>
      <c r="F9061" s="7" t="inlineStr">
        <is>
          <t>pass</t>
        </is>
      </c>
      <c r="G9061" s="7" t="inlineStr"/>
      <c r="H9061" s="7" t="inlineStr"/>
      <c r="I9061" s="7" t="inlineStr"/>
    </row>
    <row r="9062">
      <c r="A9062" s="7" t="inlineStr">
        <is>
          <t>VAL-LHHS-08820</t>
        </is>
      </c>
      <c r="B9062" s="7" t="inlineStr">
        <is>
          <t>OBS-LHHS-2191</t>
        </is>
      </c>
      <c r="C9062" s="7" t="inlineStr">
        <is>
          <t>source_text</t>
        </is>
      </c>
      <c r="D9062" s="7" t="inlineStr">
        <is>
          <t>amount '180,862' and label 'National Institute of Nursing Research (NINR)' in the transcribed row</t>
        </is>
      </c>
      <c r="E9062" s="7" t="inlineStr">
        <is>
          <t>National Institute of Nursing Research (NINR)......... 180,862 198,670 208,571 +27,709 +9,901</t>
        </is>
      </c>
      <c r="F9062" s="7" t="inlineStr">
        <is>
          <t>pass</t>
        </is>
      </c>
      <c r="G9062" s="7" t="inlineStr"/>
      <c r="H9062" s="7" t="inlineStr"/>
      <c r="I9062" s="7" t="inlineStr"/>
    </row>
    <row r="9063">
      <c r="A9063" s="7" t="inlineStr">
        <is>
          <t>VAL-LHHS-08821</t>
        </is>
      </c>
      <c r="B9063" s="7" t="inlineStr">
        <is>
          <t>OBS-LHHS-2191</t>
        </is>
      </c>
      <c r="C9063" s="7" t="inlineStr">
        <is>
          <t>unit</t>
        </is>
      </c>
      <c r="D9063" s="7" t="inlineStr">
        <is>
          <t>thousands (applied, x1,000 to dollars)</t>
        </is>
      </c>
      <c r="E9063" s="7" t="inlineStr">
        <is>
          <t>page 815 declares '(Amounts in thousands)'</t>
        </is>
      </c>
      <c r="F9063" s="7" t="inlineStr">
        <is>
          <t>pass</t>
        </is>
      </c>
      <c r="G9063" s="7" t="inlineStr"/>
      <c r="H9063" s="7" t="inlineStr"/>
      <c r="I9063" s="7" t="inlineStr"/>
    </row>
    <row r="9064">
      <c r="A9064" s="7" t="inlineStr">
        <is>
          <t>VAL-LHHS-08822</t>
        </is>
      </c>
      <c r="B9064" s="7" t="inlineStr">
        <is>
          <t>OBS-LHHS-2192</t>
        </is>
      </c>
      <c r="C9064" s="7" t="inlineStr">
        <is>
          <t>structural</t>
        </is>
      </c>
      <c r="D9064" s="7" t="inlineStr">
        <is>
          <t>[Bill vs. Enacted] = 494,572 - 479,439 = 15,133</t>
        </is>
      </c>
      <c r="E9064" s="7" t="inlineStr">
        <is>
          <t>15,133 as printed in [Bill vs. Enacted]</t>
        </is>
      </c>
      <c r="F9064" s="7" t="inlineStr">
        <is>
          <t>pass</t>
        </is>
      </c>
      <c r="G9064" s="7" t="inlineStr"/>
      <c r="H9064" s="7" t="inlineStr"/>
      <c r="I9064" s="7" t="inlineStr"/>
    </row>
    <row r="9065">
      <c r="A9065" s="7" t="inlineStr">
        <is>
          <t>VAL-LHHS-08823</t>
        </is>
      </c>
      <c r="B9065" s="7" t="inlineStr">
        <is>
          <t>OBS-LHHS-2192</t>
        </is>
      </c>
      <c r="C9065" s="7" t="inlineStr">
        <is>
          <t>source_text</t>
        </is>
      </c>
      <c r="D9065" s="7" t="inlineStr">
        <is>
          <t>amount '479,439' and label 'National Library of Medicine (NLM)' in the transcribed row</t>
        </is>
      </c>
      <c r="E9065" s="7" t="inlineStr">
        <is>
          <t>National Library of Medicine (NLM).................... 479,439 471,998 494,572 +15,133 +22,574</t>
        </is>
      </c>
      <c r="F9065" s="7" t="inlineStr">
        <is>
          <t>pass</t>
        </is>
      </c>
      <c r="G9065" s="7" t="inlineStr"/>
      <c r="H9065" s="7" t="inlineStr"/>
      <c r="I9065" s="7" t="inlineStr"/>
    </row>
    <row r="9066">
      <c r="A9066" s="7" t="inlineStr">
        <is>
          <t>VAL-LHHS-08824</t>
        </is>
      </c>
      <c r="B9066" s="7" t="inlineStr">
        <is>
          <t>OBS-LHHS-2192</t>
        </is>
      </c>
      <c r="C9066" s="7" t="inlineStr">
        <is>
          <t>unit</t>
        </is>
      </c>
      <c r="D9066" s="7" t="inlineStr">
        <is>
          <t>thousands (applied, x1,000 to dollars)</t>
        </is>
      </c>
      <c r="E9066" s="7" t="inlineStr">
        <is>
          <t>page 816 declares '(Amounts in thousands)'</t>
        </is>
      </c>
      <c r="F9066" s="7" t="inlineStr">
        <is>
          <t>pass</t>
        </is>
      </c>
      <c r="G9066" s="7" t="inlineStr"/>
      <c r="H9066" s="7" t="inlineStr"/>
      <c r="I9066" s="7" t="inlineStr"/>
    </row>
    <row r="9067">
      <c r="A9067" s="7" t="inlineStr">
        <is>
          <t>VAL-LHHS-08825</t>
        </is>
      </c>
      <c r="B9067" s="7" t="inlineStr">
        <is>
          <t>OBS-LHHS-2193</t>
        </is>
      </c>
      <c r="C9067" s="7" t="inlineStr">
        <is>
          <t>structural</t>
        </is>
      </c>
      <c r="D9067" s="7" t="inlineStr">
        <is>
          <t>[Bill vs. Enacted] = 2,537,213 - 2,616,520 = -79,307</t>
        </is>
      </c>
      <c r="E9067" s="7" t="inlineStr">
        <is>
          <t>-79,307 as printed in [Bill vs. Enacted]</t>
        </is>
      </c>
      <c r="F9067" s="7" t="inlineStr">
        <is>
          <t>pass</t>
        </is>
      </c>
      <c r="G9067" s="7" t="inlineStr"/>
      <c r="H9067" s="7" t="inlineStr"/>
      <c r="I9067" s="7" t="inlineStr"/>
    </row>
    <row r="9068">
      <c r="A9068" s="7" t="inlineStr">
        <is>
          <t>VAL-LHHS-08826</t>
        </is>
      </c>
      <c r="B9068" s="7" t="inlineStr">
        <is>
          <t>OBS-LHHS-2193</t>
        </is>
      </c>
      <c r="C9068" s="7" t="inlineStr">
        <is>
          <t>source_text</t>
        </is>
      </c>
      <c r="D9068" s="7" t="inlineStr">
        <is>
          <t>amount '2,616,520' and label 'Office of the Director' in the transcribed row</t>
        </is>
      </c>
      <c r="E9068" s="7" t="inlineStr">
        <is>
          <t>Office of the Director................................ 2,616,520 2,302,065 2,537,213 -79,307 +235,148</t>
        </is>
      </c>
      <c r="F9068" s="7" t="inlineStr">
        <is>
          <t>pass</t>
        </is>
      </c>
      <c r="G9068" s="7" t="inlineStr"/>
      <c r="H9068" s="7" t="inlineStr"/>
      <c r="I9068" s="7" t="inlineStr"/>
    </row>
    <row r="9069">
      <c r="A9069" s="7" t="inlineStr">
        <is>
          <t>VAL-LHHS-08827</t>
        </is>
      </c>
      <c r="B9069" s="7" t="inlineStr">
        <is>
          <t>OBS-LHHS-2193</t>
        </is>
      </c>
      <c r="C9069" s="7" t="inlineStr">
        <is>
          <t>unit</t>
        </is>
      </c>
      <c r="D9069" s="7" t="inlineStr">
        <is>
          <t>thousands (applied, x1,000 to dollars)</t>
        </is>
      </c>
      <c r="E9069" s="7" t="inlineStr">
        <is>
          <t>page 816 declares '(Amounts in thousands)'</t>
        </is>
      </c>
      <c r="F9069" s="7" t="inlineStr">
        <is>
          <t>pass</t>
        </is>
      </c>
      <c r="G9069" s="7" t="inlineStr"/>
      <c r="H9069" s="7" t="inlineStr"/>
      <c r="I9069" s="7" t="inlineStr"/>
    </row>
    <row r="9070">
      <c r="A9070" s="7" t="inlineStr">
        <is>
          <t>VAL-LHHS-08828</t>
        </is>
      </c>
      <c r="B9070" s="7" t="inlineStr">
        <is>
          <t>OBS-LHHS-2194</t>
        </is>
      </c>
      <c r="C9070" s="7" t="inlineStr">
        <is>
          <t>table_total</t>
        </is>
      </c>
      <c r="D9070"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70" s="7" t="inlineStr">
        <is>
          <t>43,649,687 (thousands) as printed</t>
        </is>
      </c>
      <c r="F9070" s="7" t="inlineStr">
        <is>
          <t>pass</t>
        </is>
      </c>
      <c r="G9070" s="7" t="inlineStr"/>
      <c r="H9070" s="7" t="inlineStr"/>
      <c r="I9070" s="7" t="inlineStr"/>
    </row>
    <row r="9071">
      <c r="A9071" s="10" t="inlineStr">
        <is>
          <t>VAL-LHHS-08829</t>
        </is>
      </c>
      <c r="B9071" s="10" t="inlineStr">
        <is>
          <t>OBS-LHHS-2194</t>
        </is>
      </c>
      <c r="C9071" s="10" t="inlineStr">
        <is>
          <t>structural</t>
        </is>
      </c>
      <c r="D9071" s="10" t="inlineStr">
        <is>
          <t>memo breakdown [(Evaluation Tap Funding)] sums to 1,309,313</t>
        </is>
      </c>
      <c r="E9071" s="10" t="inlineStr">
        <is>
          <t>43,649,687 as printed</t>
        </is>
      </c>
      <c r="F9071" s="10" t="inlineStr">
        <is>
          <t>flag</t>
        </is>
      </c>
      <c r="G9071" s="10" t="inlineStr">
        <is>
          <t>resolved</t>
        </is>
      </c>
      <c r="H9071" s="10" t="inlineStr">
        <is>
          <t>triage rules</t>
        </is>
      </c>
      <c r="I9071" s="10" t="inlineStr">
        <is>
          <t>informational: the memo lines printed under this total are 'of which' amounts or alternate (program-level) totals, not its parts; a memo breakdown cannot confirm the figure</t>
        </is>
      </c>
    </row>
    <row r="9072">
      <c r="A9072" s="7" t="inlineStr">
        <is>
          <t>VAL-LHHS-08830</t>
        </is>
      </c>
      <c r="B9072" s="7" t="inlineStr">
        <is>
          <t>OBS-LHHS-2194</t>
        </is>
      </c>
      <c r="C9072" s="7" t="inlineStr">
        <is>
          <t>structural</t>
        </is>
      </c>
      <c r="D9072" s="7" t="inlineStr">
        <is>
          <t>[Bill vs. Enacted] = 46,038,300 - 43,649,687 = 2,388,613</t>
        </is>
      </c>
      <c r="E9072" s="7" t="inlineStr">
        <is>
          <t>2,388,613 as printed in [Bill vs. Enacted]</t>
        </is>
      </c>
      <c r="F9072" s="7" t="inlineStr">
        <is>
          <t>pass</t>
        </is>
      </c>
      <c r="G9072" s="7" t="inlineStr"/>
      <c r="H9072" s="7" t="inlineStr"/>
      <c r="I9072" s="7" t="inlineStr"/>
    </row>
    <row r="9073">
      <c r="A9073" s="7" t="inlineStr">
        <is>
          <t>VAL-LHHS-08831</t>
        </is>
      </c>
      <c r="B9073" s="7" t="inlineStr">
        <is>
          <t>OBS-LHHS-2194</t>
        </is>
      </c>
      <c r="C9073" s="7" t="inlineStr">
        <is>
          <t>source_text</t>
        </is>
      </c>
      <c r="D9073" s="7" t="inlineStr">
        <is>
          <t>amount '43,649,687' and label 'Total, National Institutes of Health (NIH)' in the transcribed row</t>
        </is>
      </c>
      <c r="E9073" s="7" t="inlineStr">
        <is>
          <t>Total, National Institutes of Health (NIH)............ 43,649,687 48,961,713 46,038,300 +2,388,613 -2,923,413</t>
        </is>
      </c>
      <c r="F9073" s="7" t="inlineStr">
        <is>
          <t>pass</t>
        </is>
      </c>
      <c r="G9073" s="7" t="inlineStr"/>
      <c r="H9073" s="7" t="inlineStr"/>
      <c r="I9073" s="7" t="inlineStr"/>
    </row>
    <row r="9074">
      <c r="A9074" s="7" t="inlineStr">
        <is>
          <t>VAL-LHHS-08832</t>
        </is>
      </c>
      <c r="B9074" s="7" t="inlineStr">
        <is>
          <t>OBS-LHHS-2194</t>
        </is>
      </c>
      <c r="C9074" s="7" t="inlineStr">
        <is>
          <t>unit</t>
        </is>
      </c>
      <c r="D9074" s="7" t="inlineStr">
        <is>
          <t>thousands (applied, x1,000 to dollars)</t>
        </is>
      </c>
      <c r="E9074" s="7" t="inlineStr">
        <is>
          <t>page 816 declares '(Amounts in thousands)'</t>
        </is>
      </c>
      <c r="F9074" s="7" t="inlineStr">
        <is>
          <t>pass</t>
        </is>
      </c>
      <c r="G9074" s="7" t="inlineStr"/>
      <c r="H9074" s="7" t="inlineStr"/>
      <c r="I9074" s="7" t="inlineStr"/>
    </row>
    <row r="9075">
      <c r="A9075" s="7" t="inlineStr">
        <is>
          <t>VAL-LHHS-08833</t>
        </is>
      </c>
      <c r="B9075" s="7" t="inlineStr">
        <is>
          <t>OBS-LHHS-2195</t>
        </is>
      </c>
      <c r="C9075" s="7" t="inlineStr">
        <is>
          <t>table_total</t>
        </is>
      </c>
      <c r="D9075" s="7" t="inlineStr">
        <is>
          <t>parallel total (Program Level) of 'Total, National Institutes of Health (NIH)' 43,649,687 + 'Evaluation Tap Funding'</t>
        </is>
      </c>
      <c r="E9075" s="7" t="inlineStr">
        <is>
          <t>44,959,000 (thousands) as printed</t>
        </is>
      </c>
      <c r="F9075" s="7" t="inlineStr">
        <is>
          <t>pass</t>
        </is>
      </c>
      <c r="G9075" s="7" t="inlineStr"/>
      <c r="H9075" s="7" t="inlineStr"/>
      <c r="I9075" s="7" t="inlineStr"/>
    </row>
    <row r="9076">
      <c r="A9076" s="7" t="inlineStr">
        <is>
          <t>VAL-LHHS-08834</t>
        </is>
      </c>
      <c r="B9076" s="7" t="inlineStr">
        <is>
          <t>OBS-LHHS-2195</t>
        </is>
      </c>
      <c r="C9076" s="7" t="inlineStr">
        <is>
          <t>structural</t>
        </is>
      </c>
      <c r="D9076" s="7" t="inlineStr">
        <is>
          <t>[Bill vs. Enacted] = 47,459,000 - 44,959,000 = 2,500,000</t>
        </is>
      </c>
      <c r="E9076" s="7" t="inlineStr">
        <is>
          <t>2,500,000 as printed in [Bill vs. Enacted]</t>
        </is>
      </c>
      <c r="F9076" s="7" t="inlineStr">
        <is>
          <t>pass</t>
        </is>
      </c>
      <c r="G9076" s="7" t="inlineStr"/>
      <c r="H9076" s="7" t="inlineStr"/>
      <c r="I9076" s="7" t="inlineStr"/>
    </row>
    <row r="9077">
      <c r="A9077" s="7" t="inlineStr">
        <is>
          <t>VAL-LHHS-08835</t>
        </is>
      </c>
      <c r="B9077" s="7" t="inlineStr">
        <is>
          <t>OBS-LHHS-2195</t>
        </is>
      </c>
      <c r="C9077" s="7" t="inlineStr">
        <is>
          <t>source_text</t>
        </is>
      </c>
      <c r="D9077" s="7" t="inlineStr">
        <is>
          <t>amount '44,959,000' and label 'Total, NIH Program Level' in the transcribed row</t>
        </is>
      </c>
      <c r="E9077" s="7" t="inlineStr">
        <is>
          <t>Total, NIH Program Level.............................. 44,959,000 50,233,218 47,459,000 +2,500,000 -2,774,218</t>
        </is>
      </c>
      <c r="F9077" s="7" t="inlineStr">
        <is>
          <t>pass</t>
        </is>
      </c>
      <c r="G9077" s="7" t="inlineStr"/>
      <c r="H9077" s="7" t="inlineStr"/>
      <c r="I9077" s="7" t="inlineStr"/>
    </row>
    <row r="9078">
      <c r="A9078" s="7" t="inlineStr">
        <is>
          <t>VAL-LHHS-08836</t>
        </is>
      </c>
      <c r="B9078" s="7" t="inlineStr">
        <is>
          <t>OBS-LHHS-2195</t>
        </is>
      </c>
      <c r="C9078" s="7" t="inlineStr">
        <is>
          <t>unit</t>
        </is>
      </c>
      <c r="D9078" s="7" t="inlineStr">
        <is>
          <t>thousands (applied, x1,000 to dollars)</t>
        </is>
      </c>
      <c r="E9078" s="7" t="inlineStr">
        <is>
          <t>page 816 declares '(Amounts in thousands)'</t>
        </is>
      </c>
      <c r="F9078" s="7" t="inlineStr">
        <is>
          <t>pass</t>
        </is>
      </c>
      <c r="G9078" s="7" t="inlineStr"/>
      <c r="H9078" s="7" t="inlineStr"/>
      <c r="I9078" s="7" t="inlineStr"/>
    </row>
    <row r="9079">
      <c r="A9079" s="10" t="inlineStr">
        <is>
          <t>VAL-LHHS-08837</t>
        </is>
      </c>
      <c r="B9079" s="10" t="inlineStr">
        <is>
          <t>OBS-LHHS-2196</t>
        </is>
      </c>
      <c r="C9079" s="10" t="inlineStr">
        <is>
          <t>table_total</t>
        </is>
      </c>
      <c r="D9079" s="10" t="inlineStr">
        <is>
          <t>673,278 = sum of [Retirement Payments; Survivors Benefits; Dependents' Medical Care] (thousands)</t>
        </is>
      </c>
      <c r="E9079" s="10" t="inlineStr">
        <is>
          <t>673,278 (thousands) as printed; children not fully extracted (innermost_heading_unmatched)</t>
        </is>
      </c>
      <c r="F9079" s="10" t="inlineStr">
        <is>
          <t>flag</t>
        </is>
      </c>
      <c r="G9079" s="10" t="inlineStr">
        <is>
          <t>resolved</t>
        </is>
      </c>
      <c r="H9079" s="10" t="inlineStr">
        <is>
          <t>triage rules</t>
        </is>
      </c>
      <c r="I9079" s="10" t="inlineStr">
        <is>
          <t>informational: the parser could not place every printed line under this total, so the sum was not checked; no check disagrees with the figure</t>
        </is>
      </c>
    </row>
    <row r="9080">
      <c r="A9080" s="7" t="inlineStr">
        <is>
          <t>VAL-LHHS-08838</t>
        </is>
      </c>
      <c r="B9080" s="7" t="inlineStr">
        <is>
          <t>OBS-LHHS-2196</t>
        </is>
      </c>
      <c r="C9080" s="7" t="inlineStr">
        <is>
          <t>structural</t>
        </is>
      </c>
      <c r="D9080" s="7" t="inlineStr">
        <is>
          <t>[Bill vs. Enacted] = 710,327 - 673,278 = 37,049</t>
        </is>
      </c>
      <c r="E9080" s="7" t="inlineStr">
        <is>
          <t>37,049 as printed in [Bill vs. Enacted]</t>
        </is>
      </c>
      <c r="F9080" s="7" t="inlineStr">
        <is>
          <t>pass</t>
        </is>
      </c>
      <c r="G9080" s="7" t="inlineStr"/>
      <c r="H9080" s="7" t="inlineStr"/>
      <c r="I9080" s="7" t="inlineStr"/>
    </row>
    <row r="9081">
      <c r="A9081" s="7" t="inlineStr">
        <is>
          <t>VAL-LHHS-08839</t>
        </is>
      </c>
      <c r="B9081" s="7" t="inlineStr">
        <is>
          <t>OBS-LHHS-2196</t>
        </is>
      </c>
      <c r="C9081" s="7" t="inlineStr">
        <is>
          <t>source_text</t>
        </is>
      </c>
      <c r="D9081" s="7" t="inlineStr">
        <is>
          <t>amount '673,278' and label 'Total, Benefits for Commissioned Officers' in the transcribed row</t>
        </is>
      </c>
      <c r="E9081" s="7" t="inlineStr">
        <is>
          <t>Total, Benefits for Commissioned Officers....... 673,278 710,327 710,327 +37,049 ---</t>
        </is>
      </c>
      <c r="F9081" s="7" t="inlineStr">
        <is>
          <t>pass</t>
        </is>
      </c>
      <c r="G9081" s="7" t="inlineStr"/>
      <c r="H9081" s="7" t="inlineStr"/>
      <c r="I9081" s="7" t="inlineStr"/>
    </row>
    <row r="9082">
      <c r="A9082" s="7" t="inlineStr">
        <is>
          <t>VAL-LHHS-08840</t>
        </is>
      </c>
      <c r="B9082" s="7" t="inlineStr">
        <is>
          <t>OBS-LHHS-2196</t>
        </is>
      </c>
      <c r="C9082" s="7" t="inlineStr">
        <is>
          <t>unit</t>
        </is>
      </c>
      <c r="D9082" s="7" t="inlineStr">
        <is>
          <t>thousands (applied, x1,000 to dollars)</t>
        </is>
      </c>
      <c r="E9082" s="7" t="inlineStr">
        <is>
          <t>page 834 declares '(Amounts in thousands)'</t>
        </is>
      </c>
      <c r="F9082" s="7" t="inlineStr">
        <is>
          <t>pass</t>
        </is>
      </c>
      <c r="G9082" s="7" t="inlineStr"/>
      <c r="H9082" s="7" t="inlineStr"/>
      <c r="I9082" s="7" t="inlineStr"/>
    </row>
    <row r="9083">
      <c r="A9083" s="7" t="inlineStr">
        <is>
          <t>VAL-LHHS-08841</t>
        </is>
      </c>
      <c r="B9083" s="7" t="inlineStr">
        <is>
          <t>OBS-LHHS-2197</t>
        </is>
      </c>
      <c r="C9083" s="7" t="inlineStr">
        <is>
          <t>table_total</t>
        </is>
      </c>
      <c r="D9083"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083" s="7" t="inlineStr">
        <is>
          <t>506,294 (thousands) as printed</t>
        </is>
      </c>
      <c r="F9083" s="7" t="inlineStr">
        <is>
          <t>pass</t>
        </is>
      </c>
      <c r="G9083" s="7" t="inlineStr"/>
      <c r="H9083" s="7" t="inlineStr"/>
      <c r="I9083" s="7" t="inlineStr"/>
    </row>
    <row r="9084">
      <c r="A9084" s="10" t="inlineStr">
        <is>
          <t>VAL-LHHS-08842</t>
        </is>
      </c>
      <c r="B9084" s="10" t="inlineStr">
        <is>
          <t>OBS-LHHS-2197</t>
        </is>
      </c>
      <c r="C9084" s="10" t="inlineStr">
        <is>
          <t>structural</t>
        </is>
      </c>
      <c r="D9084" s="10" t="inlineStr">
        <is>
          <t>memo breakdown [(Evaluation Tap Funding)] sums to 64,828</t>
        </is>
      </c>
      <c r="E9084" s="10" t="inlineStr">
        <is>
          <t>506,294 as printed</t>
        </is>
      </c>
      <c r="F9084" s="10" t="inlineStr">
        <is>
          <t>flag</t>
        </is>
      </c>
      <c r="G9084" s="10" t="inlineStr">
        <is>
          <t>resolved</t>
        </is>
      </c>
      <c r="H9084" s="10" t="inlineStr">
        <is>
          <t>triage rules</t>
        </is>
      </c>
      <c r="I9084" s="10" t="inlineStr">
        <is>
          <t>informational: the memo lines printed under this total are 'of which' amounts or alternate (program-level) totals, not its parts; a memo breakdown cannot confirm the figure</t>
        </is>
      </c>
    </row>
    <row r="9085">
      <c r="A9085" s="7" t="inlineStr">
        <is>
          <t>VAL-LHHS-08843</t>
        </is>
      </c>
      <c r="B9085" s="7" t="inlineStr">
        <is>
          <t>OBS-LHHS-2197</t>
        </is>
      </c>
      <c r="C9085" s="7" t="inlineStr">
        <is>
          <t>structural</t>
        </is>
      </c>
      <c r="D9085" s="7" t="inlineStr">
        <is>
          <t>[Bill vs. Enacted] = 563,894 - 506,294 = 57,600</t>
        </is>
      </c>
      <c r="E9085" s="7" t="inlineStr">
        <is>
          <t>57,600 as printed in [Bill vs. Enacted]</t>
        </is>
      </c>
      <c r="F9085" s="7" t="inlineStr">
        <is>
          <t>pass</t>
        </is>
      </c>
      <c r="G9085" s="7" t="inlineStr"/>
      <c r="H9085" s="7" t="inlineStr"/>
      <c r="I9085" s="7" t="inlineStr"/>
    </row>
    <row r="9086">
      <c r="A9086" s="7" t="inlineStr">
        <is>
          <t>VAL-LHHS-08844</t>
        </is>
      </c>
      <c r="B9086" s="7" t="inlineStr">
        <is>
          <t>OBS-LHHS-2197</t>
        </is>
      </c>
      <c r="C9086" s="7" t="inlineStr">
        <is>
          <t>source_text</t>
        </is>
      </c>
      <c r="D9086" s="7" t="inlineStr">
        <is>
          <t>amount '506,294' and label 'Total, General Departmental Management' in the transcribed row</t>
        </is>
      </c>
      <c r="E9086" s="7" t="inlineStr">
        <is>
          <t>Total, General Departmental Management.......... 506,294 579,839 563,894 +57,600 -15,945</t>
        </is>
      </c>
      <c r="F9086" s="7" t="inlineStr">
        <is>
          <t>pass</t>
        </is>
      </c>
      <c r="G9086" s="7" t="inlineStr"/>
      <c r="H9086" s="7" t="inlineStr"/>
      <c r="I9086" s="7" t="inlineStr"/>
    </row>
    <row r="9087">
      <c r="A9087" s="7" t="inlineStr">
        <is>
          <t>VAL-LHHS-08845</t>
        </is>
      </c>
      <c r="B9087" s="7" t="inlineStr">
        <is>
          <t>OBS-LHHS-2197</t>
        </is>
      </c>
      <c r="C9087" s="7" t="inlineStr">
        <is>
          <t>unit</t>
        </is>
      </c>
      <c r="D9087" s="7" t="inlineStr">
        <is>
          <t>thousands (applied, x1,000 to dollars)</t>
        </is>
      </c>
      <c r="E9087" s="7" t="inlineStr">
        <is>
          <t>page 833 declares '(Amounts in thousands)'</t>
        </is>
      </c>
      <c r="F9087" s="7" t="inlineStr">
        <is>
          <t>pass</t>
        </is>
      </c>
      <c r="G9087" s="7" t="inlineStr"/>
      <c r="H9087" s="7" t="inlineStr"/>
      <c r="I9087" s="7" t="inlineStr"/>
    </row>
    <row r="9088">
      <c r="A9088" s="7" t="inlineStr">
        <is>
          <t>VAL-LHHS-08846</t>
        </is>
      </c>
      <c r="B9088" s="7" t="inlineStr">
        <is>
          <t>OBS-LHHS-2198</t>
        </is>
      </c>
      <c r="C9088" s="7" t="inlineStr">
        <is>
          <t>structural</t>
        </is>
      </c>
      <c r="D9088" s="7" t="inlineStr">
        <is>
          <t>[Bill vs. Enacted] = 49,798 - 39,798 = 10,000</t>
        </is>
      </c>
      <c r="E9088" s="7" t="inlineStr">
        <is>
          <t>10,000 as printed in [Bill vs. Enacted]</t>
        </is>
      </c>
      <c r="F9088" s="7" t="inlineStr">
        <is>
          <t>pass</t>
        </is>
      </c>
      <c r="G9088" s="7" t="inlineStr"/>
      <c r="H9088" s="7" t="inlineStr"/>
      <c r="I9088" s="7" t="inlineStr"/>
    </row>
    <row r="9089">
      <c r="A9089" s="7" t="inlineStr">
        <is>
          <t>VAL-LHHS-08847</t>
        </is>
      </c>
      <c r="B9089" s="7" t="inlineStr">
        <is>
          <t>OBS-LHHS-2198</t>
        </is>
      </c>
      <c r="C9089" s="7" t="inlineStr">
        <is>
          <t>source_text</t>
        </is>
      </c>
      <c r="D9089" s="7" t="inlineStr">
        <is>
          <t>amount '39,798' and label 'Federal Funds' in the transcribed row</t>
        </is>
      </c>
      <c r="E9089" s="7" t="inlineStr">
        <is>
          <t>Federal Funds........................................ 39,798 60,250 49,798 +10,000 -10,452</t>
        </is>
      </c>
      <c r="F9089" s="7" t="inlineStr">
        <is>
          <t>pass</t>
        </is>
      </c>
      <c r="G9089" s="7" t="inlineStr"/>
      <c r="H9089" s="7" t="inlineStr"/>
      <c r="I9089" s="7" t="inlineStr"/>
    </row>
    <row r="9090">
      <c r="A9090" s="7" t="inlineStr">
        <is>
          <t>VAL-LHHS-08848</t>
        </is>
      </c>
      <c r="B9090" s="7" t="inlineStr">
        <is>
          <t>OBS-LHHS-2198</t>
        </is>
      </c>
      <c r="C9090" s="7" t="inlineStr">
        <is>
          <t>unit</t>
        </is>
      </c>
      <c r="D9090" s="7" t="inlineStr">
        <is>
          <t>thousands (applied, x1,000 to dollars)</t>
        </is>
      </c>
      <c r="E9090" s="7" t="inlineStr">
        <is>
          <t>page 834 declares '(Amounts in thousands)'</t>
        </is>
      </c>
      <c r="F9090" s="7" t="inlineStr">
        <is>
          <t>pass</t>
        </is>
      </c>
      <c r="G9090" s="7" t="inlineStr"/>
      <c r="H9090" s="7" t="inlineStr"/>
      <c r="I9090" s="7" t="inlineStr"/>
    </row>
    <row r="9091">
      <c r="A9091" s="7" t="inlineStr">
        <is>
          <t>VAL-LHHS-08849</t>
        </is>
      </c>
      <c r="B9091" s="7" t="inlineStr">
        <is>
          <t>OBS-LHHS-2199</t>
        </is>
      </c>
      <c r="C9091" s="7" t="inlineStr">
        <is>
          <t>structural</t>
        </is>
      </c>
      <c r="D9091" s="7" t="inlineStr">
        <is>
          <t>[Bill vs. Enacted] = 94,400 - 82,400 = 12,000</t>
        </is>
      </c>
      <c r="E9091" s="7" t="inlineStr">
        <is>
          <t>12,000 as printed in [Bill vs. Enacted]</t>
        </is>
      </c>
      <c r="F9091" s="7" t="inlineStr">
        <is>
          <t>pass</t>
        </is>
      </c>
      <c r="G9091" s="7" t="inlineStr"/>
      <c r="H9091" s="7" t="inlineStr"/>
      <c r="I9091" s="7" t="inlineStr"/>
    </row>
    <row r="9092">
      <c r="A9092" s="7" t="inlineStr">
        <is>
          <t>VAL-LHHS-08850</t>
        </is>
      </c>
      <c r="B9092" s="7" t="inlineStr">
        <is>
          <t>OBS-LHHS-2199</t>
        </is>
      </c>
      <c r="C9092" s="7" t="inlineStr">
        <is>
          <t>source_text</t>
        </is>
      </c>
      <c r="D9092" s="7" t="inlineStr">
        <is>
          <t>amount '82,400' and label 'Inspector General Federal Funds' in the transcribed row</t>
        </is>
      </c>
      <c r="E9092" s="7" t="inlineStr">
        <is>
          <t>Inspector General Federal Funds...................... 82,400 106,329 94,400 +12,000 -11,929</t>
        </is>
      </c>
      <c r="F9092" s="7" t="inlineStr">
        <is>
          <t>pass</t>
        </is>
      </c>
      <c r="G9092" s="7" t="inlineStr"/>
      <c r="H9092" s="7" t="inlineStr"/>
      <c r="I9092" s="7" t="inlineStr"/>
    </row>
    <row r="9093">
      <c r="A9093" s="7" t="inlineStr">
        <is>
          <t>VAL-LHHS-08851</t>
        </is>
      </c>
      <c r="B9093" s="7" t="inlineStr">
        <is>
          <t>OBS-LHHS-2199</t>
        </is>
      </c>
      <c r="C9093" s="7" t="inlineStr">
        <is>
          <t>unit</t>
        </is>
      </c>
      <c r="D9093" s="7" t="inlineStr">
        <is>
          <t>thousands (applied, x1,000 to dollars)</t>
        </is>
      </c>
      <c r="E9093" s="7" t="inlineStr">
        <is>
          <t>page 834 declares '(Amounts in thousands)'</t>
        </is>
      </c>
      <c r="F9093" s="7" t="inlineStr">
        <is>
          <t>pass</t>
        </is>
      </c>
      <c r="G9093" s="7" t="inlineStr"/>
      <c r="H9093" s="7" t="inlineStr"/>
      <c r="I9093" s="7" t="inlineStr"/>
    </row>
    <row r="9094">
      <c r="A9094" s="7" t="inlineStr">
        <is>
          <t>VAL-LHHS-08852</t>
        </is>
      </c>
      <c r="B9094" s="7" t="inlineStr">
        <is>
          <t>OBS-LHHS-2200</t>
        </is>
      </c>
      <c r="C9094" s="7" t="inlineStr">
        <is>
          <t>structural</t>
        </is>
      </c>
      <c r="D9094" s="7" t="inlineStr">
        <is>
          <t>[Bill vs. Enacted] = 196,000 - 196,000 = 0</t>
        </is>
      </c>
      <c r="E9094" s="7" t="inlineStr">
        <is>
          <t>0 as printed in [Bill vs. Enacted]</t>
        </is>
      </c>
      <c r="F9094" s="7" t="inlineStr">
        <is>
          <t>pass</t>
        </is>
      </c>
      <c r="G9094" s="7" t="inlineStr"/>
      <c r="H9094" s="7" t="inlineStr"/>
      <c r="I9094" s="7" t="inlineStr"/>
    </row>
    <row r="9095">
      <c r="A9095" s="7" t="inlineStr">
        <is>
          <t>VAL-LHHS-08853</t>
        </is>
      </c>
      <c r="B9095" s="7" t="inlineStr">
        <is>
          <t>OBS-LHHS-2200</t>
        </is>
      </c>
      <c r="C9095" s="7" t="inlineStr">
        <is>
          <t>source_text</t>
        </is>
      </c>
      <c r="D9095" s="7" t="inlineStr">
        <is>
          <t>amount '196,000' and label 'Medicare Hearings and Appeals' in the transcribed row</t>
        </is>
      </c>
      <c r="E9095" s="7" t="inlineStr">
        <is>
          <t>Medicare Hearings and Appeals........................ 196,000 196,000 196,000 --- ---</t>
        </is>
      </c>
      <c r="F9095" s="7" t="inlineStr">
        <is>
          <t>pass</t>
        </is>
      </c>
      <c r="G9095" s="7" t="inlineStr"/>
      <c r="H9095" s="7" t="inlineStr"/>
      <c r="I9095" s="7" t="inlineStr"/>
    </row>
    <row r="9096">
      <c r="A9096" s="7" t="inlineStr">
        <is>
          <t>VAL-LHHS-08854</t>
        </is>
      </c>
      <c r="B9096" s="7" t="inlineStr">
        <is>
          <t>OBS-LHHS-2200</t>
        </is>
      </c>
      <c r="C9096" s="7" t="inlineStr">
        <is>
          <t>unit</t>
        </is>
      </c>
      <c r="D9096" s="7" t="inlineStr">
        <is>
          <t>thousands (applied, x1,000 to dollars)</t>
        </is>
      </c>
      <c r="E9096" s="7" t="inlineStr">
        <is>
          <t>page 834 declares '(Amounts in thousands)'</t>
        </is>
      </c>
      <c r="F9096" s="7" t="inlineStr">
        <is>
          <t>pass</t>
        </is>
      </c>
      <c r="G9096" s="7" t="inlineStr"/>
      <c r="H9096" s="7" t="inlineStr"/>
      <c r="I9096" s="7" t="inlineStr"/>
    </row>
    <row r="9097">
      <c r="A9097" s="7" t="inlineStr">
        <is>
          <t>VAL-LHHS-08855</t>
        </is>
      </c>
      <c r="B9097" s="7" t="inlineStr">
        <is>
          <t>OBS-LHHS-2201</t>
        </is>
      </c>
      <c r="C9097" s="7" t="inlineStr">
        <is>
          <t>structural</t>
        </is>
      </c>
      <c r="D9097" s="7" t="inlineStr">
        <is>
          <t>[Bill vs. Enacted] = 0 - 0 = 0</t>
        </is>
      </c>
      <c r="E9097" s="7" t="inlineStr">
        <is>
          <t>0 as printed in [Bill vs. Enacted]</t>
        </is>
      </c>
      <c r="F9097" s="7" t="inlineStr">
        <is>
          <t>pass</t>
        </is>
      </c>
      <c r="G9097" s="7" t="inlineStr"/>
      <c r="H9097" s="7" t="inlineStr"/>
      <c r="I9097" s="7" t="inlineStr"/>
    </row>
    <row r="9098">
      <c r="A9098" s="7" t="inlineStr">
        <is>
          <t>VAL-LHHS-08856</t>
        </is>
      </c>
      <c r="B9098" s="7" t="inlineStr">
        <is>
          <t>OBS-LHHS-2201</t>
        </is>
      </c>
      <c r="C9098" s="7" t="inlineStr">
        <is>
          <t>source_text</t>
        </is>
      </c>
      <c r="D9098" s="7" t="inlineStr">
        <is>
          <t>amount '---' and label 'Information Technology' in the transcribed row</t>
        </is>
      </c>
      <c r="E9098" s="7" t="inlineStr">
        <is>
          <t>Information Technology.............................. --- --- --- --- ---</t>
        </is>
      </c>
      <c r="F9098" s="7" t="inlineStr">
        <is>
          <t>pass</t>
        </is>
      </c>
      <c r="G9098" s="7" t="inlineStr"/>
      <c r="H9098" s="7" t="inlineStr"/>
      <c r="I9098" s="7" t="inlineStr"/>
    </row>
    <row r="9099">
      <c r="A9099" s="7" t="inlineStr">
        <is>
          <t>VAL-LHHS-08857</t>
        </is>
      </c>
      <c r="B9099" s="7" t="inlineStr">
        <is>
          <t>OBS-LHHS-2201</t>
        </is>
      </c>
      <c r="C9099" s="7" t="inlineStr">
        <is>
          <t>unit</t>
        </is>
      </c>
      <c r="D9099" s="7" t="inlineStr">
        <is>
          <t>thousands (applied, x1,000 to dollars)</t>
        </is>
      </c>
      <c r="E9099" s="7" t="inlineStr">
        <is>
          <t>page 834 declares '(Amounts in thousands)'</t>
        </is>
      </c>
      <c r="F9099" s="7" t="inlineStr">
        <is>
          <t>pass</t>
        </is>
      </c>
      <c r="G9099" s="7" t="inlineStr"/>
      <c r="H9099" s="7" t="inlineStr"/>
      <c r="I9099" s="7" t="inlineStr"/>
    </row>
    <row r="9100">
      <c r="A9100" s="16" t="inlineStr">
        <is>
          <t>VAL-LHHS-08858</t>
        </is>
      </c>
      <c r="B9100" s="16" t="inlineStr">
        <is>
          <t>OBS-LHHS-2202</t>
        </is>
      </c>
      <c r="C9100" s="16" t="inlineStr">
        <is>
          <t>table_total</t>
        </is>
      </c>
      <c r="D9100"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00" s="16" t="inlineStr">
        <is>
          <t>3,199,678 (thousands) as printed</t>
        </is>
      </c>
      <c r="F9100" s="16" t="inlineStr">
        <is>
          <t>fail</t>
        </is>
      </c>
      <c r="G9100" s="16" t="inlineStr">
        <is>
          <t>resolved</t>
        </is>
      </c>
      <c r="H9100" s="16" t="inlineStr">
        <is>
          <t>triage rules</t>
        </is>
      </c>
      <c r="I9100" s="16" t="inlineStr">
        <is>
          <t>parse artifact: the lines grouped under this total do not match the printed table's structure; the figure is confirmed by VAL-LHHS-08859 (the printed change column [Bill vs. Enacted]); VAL-LHHS-08989 (another document prints it)</t>
        </is>
      </c>
    </row>
    <row r="9101">
      <c r="A9101" s="7" t="inlineStr">
        <is>
          <t>VAL-LHHS-08859</t>
        </is>
      </c>
      <c r="B9101" s="7" t="inlineStr">
        <is>
          <t>OBS-LHHS-2202</t>
        </is>
      </c>
      <c r="C9101" s="7" t="inlineStr">
        <is>
          <t>structural</t>
        </is>
      </c>
      <c r="D9101" s="7" t="inlineStr">
        <is>
          <t>[Bill vs. Enacted] = 3,699,356 - 3,199,678 = 499,678</t>
        </is>
      </c>
      <c r="E9101" s="7" t="inlineStr">
        <is>
          <t>499,678 as printed in [Bill vs. Enacted]</t>
        </is>
      </c>
      <c r="F9101" s="7" t="inlineStr">
        <is>
          <t>pass</t>
        </is>
      </c>
      <c r="G9101" s="7" t="inlineStr"/>
      <c r="H9101" s="7" t="inlineStr"/>
      <c r="I9101" s="7" t="inlineStr"/>
    </row>
    <row r="9102">
      <c r="A9102" s="7" t="inlineStr">
        <is>
          <t>VAL-LHHS-08860</t>
        </is>
      </c>
      <c r="B9102" s="7" t="inlineStr">
        <is>
          <t>OBS-LHHS-2202</t>
        </is>
      </c>
      <c r="C9102" s="7" t="inlineStr">
        <is>
          <t>source_text</t>
        </is>
      </c>
      <c r="D9102" s="7" t="inlineStr">
        <is>
          <t>amount '3,199,678' and label 'Total, PHSSEF' in the transcribed row</t>
        </is>
      </c>
      <c r="E9102" s="7" t="inlineStr">
        <is>
          <t>Total, PHSSEF.................................. 3,199,678 3,814,610 3,699,356 +499,678 -115,254</t>
        </is>
      </c>
      <c r="F9102" s="7" t="inlineStr">
        <is>
          <t>pass</t>
        </is>
      </c>
      <c r="G9102" s="7" t="inlineStr"/>
      <c r="H9102" s="7" t="inlineStr"/>
      <c r="I9102" s="7" t="inlineStr"/>
    </row>
    <row r="9103">
      <c r="A9103" s="7" t="inlineStr">
        <is>
          <t>VAL-LHHS-08861</t>
        </is>
      </c>
      <c r="B9103" s="7" t="inlineStr">
        <is>
          <t>OBS-LHHS-2202</t>
        </is>
      </c>
      <c r="C9103" s="7" t="inlineStr">
        <is>
          <t>unit</t>
        </is>
      </c>
      <c r="D9103" s="7" t="inlineStr">
        <is>
          <t>thousands (applied, x1,000 to dollars)</t>
        </is>
      </c>
      <c r="E9103" s="7" t="inlineStr">
        <is>
          <t>page 836 declares '(Amounts in thousands)'</t>
        </is>
      </c>
      <c r="F9103" s="7" t="inlineStr">
        <is>
          <t>pass</t>
        </is>
      </c>
      <c r="G9103" s="7" t="inlineStr"/>
      <c r="H9103" s="7" t="inlineStr"/>
      <c r="I9103" s="7" t="inlineStr"/>
    </row>
    <row r="9104">
      <c r="A9104" s="7" t="inlineStr">
        <is>
          <t>VAL-LHHS-08862</t>
        </is>
      </c>
      <c r="B9104" s="7" t="inlineStr">
        <is>
          <t>OBS-LHHS-2203</t>
        </is>
      </c>
      <c r="C9104" s="7" t="inlineStr">
        <is>
          <t>table_total</t>
        </is>
      </c>
      <c r="D9104" s="7" t="inlineStr">
        <is>
          <t>5,697,448 = sum of [Total, General Departmental Management; Medicare Hearings and Appeals; Information Technology; Inspector General Federal Funds; Federal Funds; Total, Benefits for Commissioned Officers; Total, PHSSEF; Advanced Research Projects] (thousands)</t>
        </is>
      </c>
      <c r="E9104" s="7" t="inlineStr">
        <is>
          <t>5,697,448 (thousands) as printed; children found by the printed total (the headings didn't place them); the only run that fits</t>
        </is>
      </c>
      <c r="F9104" s="7" t="inlineStr">
        <is>
          <t>pass</t>
        </is>
      </c>
      <c r="G9104" s="7" t="inlineStr"/>
      <c r="H9104" s="7" t="inlineStr"/>
      <c r="I9104" s="7" t="inlineStr"/>
    </row>
    <row r="9105">
      <c r="A9105" s="7" t="inlineStr">
        <is>
          <t>VAL-LHHS-08863</t>
        </is>
      </c>
      <c r="B9105" s="7" t="inlineStr">
        <is>
          <t>OBS-LHHS-2203</t>
        </is>
      </c>
      <c r="C9105" s="7" t="inlineStr">
        <is>
          <t>structural</t>
        </is>
      </c>
      <c r="D9105" s="7" t="inlineStr">
        <is>
          <t>[Bill vs. Enacted] = 8,063,775 - 5,697,448 = 2,366,327</t>
        </is>
      </c>
      <c r="E9105" s="7" t="inlineStr">
        <is>
          <t>2,366,327 as printed in [Bill vs. Enacted]</t>
        </is>
      </c>
      <c r="F9105" s="7" t="inlineStr">
        <is>
          <t>pass</t>
        </is>
      </c>
      <c r="G9105" s="7" t="inlineStr"/>
      <c r="H9105" s="7" t="inlineStr"/>
      <c r="I9105" s="7" t="inlineStr"/>
    </row>
    <row r="9106">
      <c r="A9106" s="7" t="inlineStr">
        <is>
          <t>VAL-LHHS-08864</t>
        </is>
      </c>
      <c r="B9106" s="7" t="inlineStr">
        <is>
          <t>OBS-LHHS-2203</t>
        </is>
      </c>
      <c r="C9106" s="7" t="inlineStr">
        <is>
          <t>source_text</t>
        </is>
      </c>
      <c r="D9106" s="7" t="inlineStr">
        <is>
          <t>amount '5,697,448' and label 'Total, Office of the Secretary' in the transcribed row</t>
        </is>
      </c>
      <c r="E9106" s="7" t="inlineStr">
        <is>
          <t>Total, Office of the Secretary................. 5,697,448 5,467,355 8,063,775 +2,366,327 +2,596,420</t>
        </is>
      </c>
      <c r="F9106" s="7" t="inlineStr">
        <is>
          <t>pass</t>
        </is>
      </c>
      <c r="G9106" s="7" t="inlineStr"/>
      <c r="H9106" s="7" t="inlineStr"/>
      <c r="I9106" s="7" t="inlineStr"/>
    </row>
    <row r="9107">
      <c r="A9107" s="7" t="inlineStr">
        <is>
          <t>VAL-LHHS-08865</t>
        </is>
      </c>
      <c r="B9107" s="7" t="inlineStr">
        <is>
          <t>OBS-LHHS-2203</t>
        </is>
      </c>
      <c r="C9107" s="7" t="inlineStr">
        <is>
          <t>unit</t>
        </is>
      </c>
      <c r="D9107" s="7" t="inlineStr">
        <is>
          <t>thousands (applied, x1,000 to dollars)</t>
        </is>
      </c>
      <c r="E9107" s="7" t="inlineStr">
        <is>
          <t>page 836 declares '(Amounts in thousands)'</t>
        </is>
      </c>
      <c r="F9107" s="7" t="inlineStr">
        <is>
          <t>pass</t>
        </is>
      </c>
      <c r="G9107" s="7" t="inlineStr"/>
      <c r="H9107" s="7" t="inlineStr"/>
      <c r="I9107" s="7" t="inlineStr"/>
    </row>
    <row r="9108">
      <c r="A9108" s="7" t="inlineStr">
        <is>
          <t>VAL-LHHS-08866</t>
        </is>
      </c>
      <c r="B9108" s="7" t="inlineStr">
        <is>
          <t>OBS-LHHS-2204</t>
        </is>
      </c>
      <c r="C9108" s="7" t="inlineStr">
        <is>
          <t>table_total</t>
        </is>
      </c>
      <c r="D9108" s="7" t="inlineStr">
        <is>
          <t>parallel total (Program Level) of 'Total, Office of the Secretary' 5,697,448 + '(Evaluation Tap Funding)'</t>
        </is>
      </c>
      <c r="E9108" s="7" t="inlineStr">
        <is>
          <t>5,826,514 (thousands) as printed</t>
        </is>
      </c>
      <c r="F9108" s="7" t="inlineStr">
        <is>
          <t>pass</t>
        </is>
      </c>
      <c r="G9108" s="7" t="inlineStr"/>
      <c r="H9108" s="7" t="inlineStr"/>
      <c r="I9108" s="7" t="inlineStr"/>
    </row>
    <row r="9109">
      <c r="A9109" s="7" t="inlineStr">
        <is>
          <t>VAL-LHHS-08867</t>
        </is>
      </c>
      <c r="B9109" s="7" t="inlineStr">
        <is>
          <t>OBS-LHHS-2204</t>
        </is>
      </c>
      <c r="C9109" s="7" t="inlineStr">
        <is>
          <t>structural</t>
        </is>
      </c>
      <c r="D9109" s="7" t="inlineStr">
        <is>
          <t>[Bill vs. Enacted] = 8,226,117 - 5,826,514 = 2,399,603</t>
        </is>
      </c>
      <c r="E9109" s="7" t="inlineStr">
        <is>
          <t>2,399,603 as printed in [Bill vs. Enacted]</t>
        </is>
      </c>
      <c r="F9109" s="7" t="inlineStr">
        <is>
          <t>pass</t>
        </is>
      </c>
      <c r="G9109" s="7" t="inlineStr"/>
      <c r="H9109" s="7" t="inlineStr"/>
      <c r="I9109" s="7" t="inlineStr"/>
    </row>
    <row r="9110">
      <c r="A9110" s="7" t="inlineStr">
        <is>
          <t>VAL-LHHS-08868</t>
        </is>
      </c>
      <c r="B9110" s="7" t="inlineStr">
        <is>
          <t>OBS-LHHS-2204</t>
        </is>
      </c>
      <c r="C9110" s="7" t="inlineStr">
        <is>
          <t>source_text</t>
        </is>
      </c>
      <c r="D9110" s="7" t="inlineStr">
        <is>
          <t>amount '5,826,514' and label 'Total, Office of the Secretary Program Level' in the transcribed row</t>
        </is>
      </c>
      <c r="E9110" s="7" t="inlineStr">
        <is>
          <t>Total, Office of the Secretary Program Level.... 5,826,514 5,656,197 8,226,117 +2,399,603 +2,569,920</t>
        </is>
      </c>
      <c r="F9110" s="7" t="inlineStr">
        <is>
          <t>pass</t>
        </is>
      </c>
      <c r="G9110" s="7" t="inlineStr"/>
      <c r="H9110" s="7" t="inlineStr"/>
      <c r="I9110" s="7" t="inlineStr"/>
    </row>
    <row r="9111">
      <c r="A9111" s="7" t="inlineStr">
        <is>
          <t>VAL-LHHS-08869</t>
        </is>
      </c>
      <c r="B9111" s="7" t="inlineStr">
        <is>
          <t>OBS-LHHS-2204</t>
        </is>
      </c>
      <c r="C9111" s="7" t="inlineStr">
        <is>
          <t>unit</t>
        </is>
      </c>
      <c r="D9111" s="7" t="inlineStr">
        <is>
          <t>thousands (applied, x1,000 to dollars)</t>
        </is>
      </c>
      <c r="E9111" s="7" t="inlineStr">
        <is>
          <t>page 836 declares '(Amounts in thousands)'</t>
        </is>
      </c>
      <c r="F9111" s="7" t="inlineStr">
        <is>
          <t>pass</t>
        </is>
      </c>
      <c r="G9111" s="7" t="inlineStr"/>
      <c r="H9111" s="7" t="inlineStr"/>
      <c r="I9111" s="7" t="inlineStr"/>
    </row>
    <row r="9112">
      <c r="A9112" s="7" t="inlineStr">
        <is>
          <t>VAL-LHHS-08870</t>
        </is>
      </c>
      <c r="B9112" s="7" t="inlineStr">
        <is>
          <t>OBS-LHHS-2205</t>
        </is>
      </c>
      <c r="C9112" s="7" t="inlineStr">
        <is>
          <t>structural</t>
        </is>
      </c>
      <c r="D9112"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12" s="7" t="inlineStr">
        <is>
          <t>2,048,090 (thousands) as printed</t>
        </is>
      </c>
      <c r="F9112" s="7" t="inlineStr">
        <is>
          <t>pass</t>
        </is>
      </c>
      <c r="G9112" s="7" t="inlineStr"/>
      <c r="H9112" s="7" t="inlineStr"/>
      <c r="I9112" s="7" t="inlineStr"/>
    </row>
    <row r="9113">
      <c r="A9113" s="10" t="inlineStr">
        <is>
          <t>VAL-LHHS-08871</t>
        </is>
      </c>
      <c r="B9113" s="10" t="inlineStr">
        <is>
          <t>OBS-LHHS-2205</t>
        </is>
      </c>
      <c r="C9113" s="10" t="inlineStr">
        <is>
          <t>structural</t>
        </is>
      </c>
      <c r="D9113" s="10" t="inlineStr">
        <is>
          <t>memo breakdown [(Evaluation Tap Funding); (Prevention and Public Health Fund 1/); Subtotal, Mental Health program level] sums to 2,114,168</t>
        </is>
      </c>
      <c r="E9113" s="10" t="inlineStr">
        <is>
          <t>2,048,090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OBS-LHHS-2205</t>
        </is>
      </c>
      <c r="C9114" s="7" t="inlineStr">
        <is>
          <t>structural</t>
        </is>
      </c>
      <c r="D9114" s="7" t="inlineStr">
        <is>
          <t>[Bill vs. Enacted] = 3,774,152 - 2,048,090 = 1,726,062</t>
        </is>
      </c>
      <c r="E9114" s="7" t="inlineStr">
        <is>
          <t>1,726,062 as printed in [Bill vs. Enacted]</t>
        </is>
      </c>
      <c r="F9114" s="7" t="inlineStr">
        <is>
          <t>pass</t>
        </is>
      </c>
      <c r="G9114" s="7" t="inlineStr"/>
      <c r="H9114" s="7" t="inlineStr"/>
      <c r="I9114" s="7" t="inlineStr"/>
    </row>
    <row r="9115">
      <c r="A9115" s="7" t="inlineStr">
        <is>
          <t>VAL-LHHS-08873</t>
        </is>
      </c>
      <c r="B9115" s="7" t="inlineStr">
        <is>
          <t>OBS-LHHS-2205</t>
        </is>
      </c>
      <c r="C9115" s="7" t="inlineStr">
        <is>
          <t>source_text</t>
        </is>
      </c>
      <c r="D9115" s="7" t="inlineStr">
        <is>
          <t>amount '2,048,090' and label 'Subtotal, Mental Health' in the transcribed row</t>
        </is>
      </c>
      <c r="E9115" s="7" t="inlineStr">
        <is>
          <t>Subtotal, Mental Health....................... 2,048,090 4,182,687 3,774,152 +1,726,062 -408,535</t>
        </is>
      </c>
      <c r="F9115" s="7" t="inlineStr">
        <is>
          <t>pass</t>
        </is>
      </c>
      <c r="G9115" s="7" t="inlineStr"/>
      <c r="H9115" s="7" t="inlineStr"/>
      <c r="I9115" s="7" t="inlineStr"/>
    </row>
    <row r="9116">
      <c r="A9116" s="7" t="inlineStr">
        <is>
          <t>VAL-LHHS-08874</t>
        </is>
      </c>
      <c r="B9116" s="7" t="inlineStr">
        <is>
          <t>OBS-LHHS-2205</t>
        </is>
      </c>
      <c r="C9116" s="7" t="inlineStr">
        <is>
          <t>unit</t>
        </is>
      </c>
      <c r="D9116" s="7" t="inlineStr">
        <is>
          <t>thousands (applied, x1,000 to dollars)</t>
        </is>
      </c>
      <c r="E9116" s="7" t="inlineStr">
        <is>
          <t>page 817 declares '(Amounts in thousands)'</t>
        </is>
      </c>
      <c r="F9116" s="7" t="inlineStr">
        <is>
          <t>pass</t>
        </is>
      </c>
      <c r="G9116" s="7" t="inlineStr"/>
      <c r="H9116" s="7" t="inlineStr"/>
      <c r="I9116" s="7" t="inlineStr"/>
    </row>
    <row r="9117">
      <c r="A9117" s="7" t="inlineStr">
        <is>
          <t>VAL-LHHS-08875</t>
        </is>
      </c>
      <c r="B9117" s="7" t="inlineStr">
        <is>
          <t>OBS-LHHS-2206</t>
        </is>
      </c>
      <c r="C9117" s="7" t="inlineStr">
        <is>
          <t>structural</t>
        </is>
      </c>
      <c r="D9117" s="7" t="inlineStr">
        <is>
          <t>[Bill vs. Enacted] = 248,434 - 218,219 = 30,215</t>
        </is>
      </c>
      <c r="E9117" s="7" t="inlineStr">
        <is>
          <t>30,215 as printed in [Bill vs. Enacted]</t>
        </is>
      </c>
      <c r="F9117" s="7" t="inlineStr">
        <is>
          <t>pass</t>
        </is>
      </c>
      <c r="G9117" s="7" t="inlineStr"/>
      <c r="H9117" s="7" t="inlineStr"/>
      <c r="I9117" s="7" t="inlineStr"/>
    </row>
    <row r="9118">
      <c r="A9118" s="7" t="inlineStr">
        <is>
          <t>VAL-LHHS-08876</t>
        </is>
      </c>
      <c r="B9118" s="7" t="inlineStr">
        <is>
          <t>OBS-LHHS-2206</t>
        </is>
      </c>
      <c r="C9118" s="7" t="inlineStr">
        <is>
          <t>source_text</t>
        </is>
      </c>
      <c r="D9118" s="7" t="inlineStr">
        <is>
          <t>amount '218,219' and label 'Programs of Regional and National Significance' in the transcribed row</t>
        </is>
      </c>
      <c r="E9118" s="7" t="inlineStr">
        <is>
          <t>Programs of Regional and National Significance........ 218,219 311,912 248,434 +30,215 -63,478</t>
        </is>
      </c>
      <c r="F9118" s="7" t="inlineStr">
        <is>
          <t>pass</t>
        </is>
      </c>
      <c r="G9118" s="7" t="inlineStr"/>
      <c r="H9118" s="7" t="inlineStr"/>
      <c r="I9118" s="7" t="inlineStr"/>
    </row>
    <row r="9119">
      <c r="A9119" s="7" t="inlineStr">
        <is>
          <t>VAL-LHHS-08877</t>
        </is>
      </c>
      <c r="B9119" s="7" t="inlineStr">
        <is>
          <t>OBS-LHHS-2206</t>
        </is>
      </c>
      <c r="C9119" s="7" t="inlineStr">
        <is>
          <t>unit</t>
        </is>
      </c>
      <c r="D9119" s="7" t="inlineStr">
        <is>
          <t>thousands (applied, x1,000 to dollars)</t>
        </is>
      </c>
      <c r="E9119" s="7" t="inlineStr">
        <is>
          <t>page 819 declares '(Amounts in thousands)'</t>
        </is>
      </c>
      <c r="F9119" s="7" t="inlineStr">
        <is>
          <t>pass</t>
        </is>
      </c>
      <c r="G9119" s="7" t="inlineStr"/>
      <c r="H9119" s="7" t="inlineStr"/>
      <c r="I9119" s="7" t="inlineStr"/>
    </row>
    <row r="9120">
      <c r="A9120" s="7" t="inlineStr">
        <is>
          <t>VAL-LHHS-08878</t>
        </is>
      </c>
      <c r="B9120" s="7" t="inlineStr">
        <is>
          <t>OBS-LHHS-2207</t>
        </is>
      </c>
      <c r="C9120" s="7" t="inlineStr">
        <is>
          <t>structural</t>
        </is>
      </c>
      <c r="D9120" s="7" t="inlineStr">
        <is>
          <t>[Bill vs. Enacted] = 257,279 - 260,230 = -2,951</t>
        </is>
      </c>
      <c r="E9120" s="7" t="inlineStr">
        <is>
          <t>-2,951 as printed in [Bill vs. Enacted]</t>
        </is>
      </c>
      <c r="F9120" s="7" t="inlineStr">
        <is>
          <t>pass</t>
        </is>
      </c>
      <c r="G9120" s="7" t="inlineStr"/>
      <c r="H9120" s="7" t="inlineStr"/>
      <c r="I9120" s="7" t="inlineStr"/>
    </row>
    <row r="9121">
      <c r="A9121" s="7" t="inlineStr">
        <is>
          <t>VAL-LHHS-08879</t>
        </is>
      </c>
      <c r="B9121" s="7" t="inlineStr">
        <is>
          <t>OBS-LHHS-2207</t>
        </is>
      </c>
      <c r="C9121" s="7" t="inlineStr">
        <is>
          <t>source_text</t>
        </is>
      </c>
      <c r="D9121" s="7" t="inlineStr">
        <is>
          <t>amount '260,230' and label 'Health Surveillance and Program Support' in the transcribed row</t>
        </is>
      </c>
      <c r="E9121" s="7" t="inlineStr">
        <is>
          <t>Health Surveillance and Program Support.............. 260,230 149,645 257,279 -2,951 +107,634</t>
        </is>
      </c>
      <c r="F9121" s="7" t="inlineStr">
        <is>
          <t>pass</t>
        </is>
      </c>
      <c r="G9121" s="7" t="inlineStr"/>
      <c r="H9121" s="7" t="inlineStr"/>
      <c r="I9121" s="7" t="inlineStr"/>
    </row>
    <row r="9122">
      <c r="A9122" s="7" t="inlineStr">
        <is>
          <t>VAL-LHHS-08880</t>
        </is>
      </c>
      <c r="B9122" s="7" t="inlineStr">
        <is>
          <t>OBS-LHHS-2207</t>
        </is>
      </c>
      <c r="C9122" s="7" t="inlineStr">
        <is>
          <t>unit</t>
        </is>
      </c>
      <c r="D9122" s="7" t="inlineStr">
        <is>
          <t>thousands (applied, x1,000 to dollars)</t>
        </is>
      </c>
      <c r="E9122" s="7" t="inlineStr">
        <is>
          <t>page 819 declares '(Amounts in thousands)'</t>
        </is>
      </c>
      <c r="F9122" s="7" t="inlineStr">
        <is>
          <t>pass</t>
        </is>
      </c>
      <c r="G9122" s="7" t="inlineStr"/>
      <c r="H9122" s="7" t="inlineStr"/>
      <c r="I9122" s="7" t="inlineStr"/>
    </row>
    <row r="9123">
      <c r="A9123" s="10" t="inlineStr">
        <is>
          <t>VAL-LHHS-08881</t>
        </is>
      </c>
      <c r="B9123" s="10" t="inlineStr">
        <is>
          <t>OBS-LHHS-2208</t>
        </is>
      </c>
      <c r="C9123" s="10" t="inlineStr">
        <is>
          <t>table_total</t>
        </is>
      </c>
      <c r="D9123" s="10" t="inlineStr">
        <is>
          <t>260,230 = sum of [Health Surveillance and Program Support] (thousands)</t>
        </is>
      </c>
      <c r="E9123" s="10" t="inlineStr">
        <is>
          <t>6,399,935 (thousands) as printed; children not fully extracted (innermost_heading_unmatched)</t>
        </is>
      </c>
      <c r="F9123" s="10" t="inlineStr">
        <is>
          <t>flag</t>
        </is>
      </c>
      <c r="G9123" s="10" t="inlineStr">
        <is>
          <t>resolved</t>
        </is>
      </c>
      <c r="H9123" s="10" t="inlineStr">
        <is>
          <t>triage rules</t>
        </is>
      </c>
      <c r="I9123" s="10" t="inlineStr">
        <is>
          <t>informational: the parser could not place every printed line under this total, so the sum was not checked; no check disagrees with the figure</t>
        </is>
      </c>
    </row>
    <row r="9124">
      <c r="A9124" s="10" t="inlineStr">
        <is>
          <t>VAL-LHHS-08882</t>
        </is>
      </c>
      <c r="B9124" s="10" t="inlineStr">
        <is>
          <t>OBS-LHHS-2208</t>
        </is>
      </c>
      <c r="C9124" s="10" t="inlineStr">
        <is>
          <t>structural</t>
        </is>
      </c>
      <c r="D9124" s="10" t="inlineStr">
        <is>
          <t>memo breakdown [(Evaluation Tap Funding); (Prevention and Public Health Fund 1/); Total, SAMHSA Program Level] sums to 6,691,269</t>
        </is>
      </c>
      <c r="E9124" s="10" t="inlineStr">
        <is>
          <t>6,399,935 as printed</t>
        </is>
      </c>
      <c r="F9124" s="10" t="inlineStr">
        <is>
          <t>flag</t>
        </is>
      </c>
      <c r="G9124" s="10" t="inlineStr">
        <is>
          <t>resolved</t>
        </is>
      </c>
      <c r="H9124" s="10" t="inlineStr">
        <is>
          <t>triage rules</t>
        </is>
      </c>
      <c r="I9124" s="10" t="inlineStr">
        <is>
          <t>informational: the memo lines printed under this total are 'of which' amounts or alternate (program-level) totals, not its parts; a memo breakdown cannot confirm the figure</t>
        </is>
      </c>
    </row>
    <row r="9125">
      <c r="A9125" s="7" t="inlineStr">
        <is>
          <t>VAL-LHHS-08883</t>
        </is>
      </c>
      <c r="B9125" s="7" t="inlineStr">
        <is>
          <t>OBS-LHHS-2208</t>
        </is>
      </c>
      <c r="C9125" s="7" t="inlineStr">
        <is>
          <t>structural</t>
        </is>
      </c>
      <c r="D9125" s="7" t="inlineStr">
        <is>
          <t>[Bill vs. Enacted] = 9,024,713 - 6,399,935 = 2,624,778</t>
        </is>
      </c>
      <c r="E9125" s="7" t="inlineStr">
        <is>
          <t>2,624,778 as printed in [Bill vs. Enacted]</t>
        </is>
      </c>
      <c r="F9125" s="7" t="inlineStr">
        <is>
          <t>pass</t>
        </is>
      </c>
      <c r="G9125" s="7" t="inlineStr"/>
      <c r="H9125" s="7" t="inlineStr"/>
      <c r="I9125" s="7" t="inlineStr"/>
    </row>
    <row r="9126">
      <c r="A9126" s="7" t="inlineStr">
        <is>
          <t>VAL-LHHS-08884</t>
        </is>
      </c>
      <c r="B9126" s="7" t="inlineStr">
        <is>
          <t>OBS-LHHS-2208</t>
        </is>
      </c>
      <c r="C9126" s="7" t="inlineStr">
        <is>
          <t>source_text</t>
        </is>
      </c>
      <c r="D9126" s="7" t="inlineStr">
        <is>
          <t>amount '6,399,935' and label 'Total, SAMHSA' in the transcribed row</t>
        </is>
      </c>
      <c r="E9126" s="7" t="inlineStr">
        <is>
          <t>Total, SAMHSA.................................... 6,399,935 10,137,487 9,024,713 +2,624,778 -1,112,774</t>
        </is>
      </c>
      <c r="F9126" s="7" t="inlineStr">
        <is>
          <t>pass</t>
        </is>
      </c>
      <c r="G9126" s="7" t="inlineStr"/>
      <c r="H9126" s="7" t="inlineStr"/>
      <c r="I9126" s="7" t="inlineStr"/>
    </row>
    <row r="9127">
      <c r="A9127" s="7" t="inlineStr">
        <is>
          <t>VAL-LHHS-08885</t>
        </is>
      </c>
      <c r="B9127" s="7" t="inlineStr">
        <is>
          <t>OBS-LHHS-2208</t>
        </is>
      </c>
      <c r="C9127" s="7" t="inlineStr">
        <is>
          <t>unit</t>
        </is>
      </c>
      <c r="D9127" s="7" t="inlineStr">
        <is>
          <t>thousands (applied, x1,000 to dollars)</t>
        </is>
      </c>
      <c r="E9127" s="7" t="inlineStr">
        <is>
          <t>page 819 declares '(Amounts in thousands)'</t>
        </is>
      </c>
      <c r="F9127" s="7" t="inlineStr">
        <is>
          <t>pass</t>
        </is>
      </c>
      <c r="G9127" s="7" t="inlineStr"/>
      <c r="H9127" s="7" t="inlineStr"/>
      <c r="I9127" s="7" t="inlineStr"/>
    </row>
    <row r="9128">
      <c r="A9128" s="7" t="inlineStr">
        <is>
          <t>VAL-LHHS-08886</t>
        </is>
      </c>
      <c r="B9128" s="7" t="inlineStr">
        <is>
          <t>OBS-LHHS-2209</t>
        </is>
      </c>
      <c r="C9128" s="7" t="inlineStr">
        <is>
          <t>structural</t>
        </is>
      </c>
      <c r="D9128" s="7" t="inlineStr">
        <is>
          <t>[Bill vs. Enacted] = 9,170,380 - 6,545,602 = 2,624,778</t>
        </is>
      </c>
      <c r="E9128" s="7" t="inlineStr">
        <is>
          <t>2,624,778 as printed in [Bill vs. Enacted]</t>
        </is>
      </c>
      <c r="F9128" s="7" t="inlineStr">
        <is>
          <t>pass</t>
        </is>
      </c>
      <c r="G9128" s="7" t="inlineStr"/>
      <c r="H9128" s="7" t="inlineStr"/>
      <c r="I9128" s="7" t="inlineStr"/>
    </row>
    <row r="9129">
      <c r="A9129" s="7" t="inlineStr">
        <is>
          <t>VAL-LHHS-08887</t>
        </is>
      </c>
      <c r="B9129" s="7" t="inlineStr">
        <is>
          <t>OBS-LHHS-2209</t>
        </is>
      </c>
      <c r="C9129" s="7" t="inlineStr">
        <is>
          <t>source_text</t>
        </is>
      </c>
      <c r="D9129" s="7" t="inlineStr">
        <is>
          <t>amount '(6,545,602)' and label 'Total, SAMHSA Program Level' in the transcribed row</t>
        </is>
      </c>
      <c r="E9129" s="7" t="inlineStr">
        <is>
          <t>Total, SAMHSA Program Level..................... (6,545,602) (10,283,154) (9,170,380) (+2,624,778) (-1,112,774)</t>
        </is>
      </c>
      <c r="F9129" s="7" t="inlineStr">
        <is>
          <t>pass</t>
        </is>
      </c>
      <c r="G9129" s="7" t="inlineStr"/>
      <c r="H9129" s="7" t="inlineStr"/>
      <c r="I9129" s="7" t="inlineStr"/>
    </row>
    <row r="9130">
      <c r="A9130" s="7" t="inlineStr">
        <is>
          <t>VAL-LHHS-08888</t>
        </is>
      </c>
      <c r="B9130" s="7" t="inlineStr">
        <is>
          <t>OBS-LHHS-2209</t>
        </is>
      </c>
      <c r="C9130" s="7" t="inlineStr">
        <is>
          <t>unit</t>
        </is>
      </c>
      <c r="D9130" s="7" t="inlineStr">
        <is>
          <t>thousands (applied, x1,000 to dollars)</t>
        </is>
      </c>
      <c r="E9130" s="7" t="inlineStr">
        <is>
          <t>page 819 declares '(Amounts in thousands)'</t>
        </is>
      </c>
      <c r="F9130" s="7" t="inlineStr">
        <is>
          <t>pass</t>
        </is>
      </c>
      <c r="G9130" s="7" t="inlineStr"/>
      <c r="H9130" s="7" t="inlineStr"/>
      <c r="I9130" s="7" t="inlineStr"/>
    </row>
    <row r="9131">
      <c r="A9131" s="7" t="inlineStr">
        <is>
          <t>VAL-LHHS-08889</t>
        </is>
      </c>
      <c r="B9131" s="7" t="inlineStr">
        <is>
          <t>OBS-LHHS-2210</t>
        </is>
      </c>
      <c r="C9131" s="7" t="inlineStr">
        <is>
          <t>structural</t>
        </is>
      </c>
      <c r="D9131" s="7" t="inlineStr">
        <is>
          <t>3,873,396 = sum of [Programs of Regional and National Significance; Substance Use Prevention and Treatment Block Grant; State Opioid Response grants] (thousands)</t>
        </is>
      </c>
      <c r="E9131" s="7" t="inlineStr">
        <is>
          <t>3,873,396 (thousands) as printed; children found by the printed total (the headings didn't place them); the only run that fits</t>
        </is>
      </c>
      <c r="F9131" s="7" t="inlineStr">
        <is>
          <t>pass</t>
        </is>
      </c>
      <c r="G9131" s="7" t="inlineStr"/>
      <c r="H9131" s="7" t="inlineStr"/>
      <c r="I9131" s="7" t="inlineStr"/>
    </row>
    <row r="9132">
      <c r="A9132" s="10" t="inlineStr">
        <is>
          <t>VAL-LHHS-08890</t>
        </is>
      </c>
      <c r="B9132" s="10" t="inlineStr">
        <is>
          <t>OBS-LHHS-2210</t>
        </is>
      </c>
      <c r="C9132" s="10" t="inlineStr">
        <is>
          <t>structural</t>
        </is>
      </c>
      <c r="D9132" s="10" t="inlineStr">
        <is>
          <t>memo breakdown [(Evaluation Tap Funding)] sums to 81,200</t>
        </is>
      </c>
      <c r="E9132" s="10" t="inlineStr">
        <is>
          <t>3,873,396 as printed</t>
        </is>
      </c>
      <c r="F9132" s="10" t="inlineStr">
        <is>
          <t>flag</t>
        </is>
      </c>
      <c r="G9132" s="10" t="inlineStr">
        <is>
          <t>resolved</t>
        </is>
      </c>
      <c r="H9132" s="10" t="inlineStr">
        <is>
          <t>triage rules</t>
        </is>
      </c>
      <c r="I9132" s="10" t="inlineStr">
        <is>
          <t>informational: the memo lines printed under this total are 'of which' amounts or alternate (program-level) totals, not its parts; a memo breakdown cannot confirm the figure</t>
        </is>
      </c>
    </row>
    <row r="9133">
      <c r="A9133" s="7" t="inlineStr">
        <is>
          <t>VAL-LHHS-08891</t>
        </is>
      </c>
      <c r="B9133" s="7" t="inlineStr">
        <is>
          <t>OBS-LHHS-2210</t>
        </is>
      </c>
      <c r="C9133" s="7" t="inlineStr">
        <is>
          <t>structural</t>
        </is>
      </c>
      <c r="D9133" s="7" t="inlineStr">
        <is>
          <t>[Senate Committee recommendation compared with (+ or -) 2022 appropriation] = 4,963,889 - 3,873,396 = 1,090,493</t>
        </is>
      </c>
      <c r="E9133" s="7" t="inlineStr">
        <is>
          <t>1,090,493 as printed in [Senate Committee recommendation compared with (+ or -) 2022 appropriation]</t>
        </is>
      </c>
      <c r="F9133" s="7" t="inlineStr">
        <is>
          <t>pass</t>
        </is>
      </c>
      <c r="G9133" s="7" t="inlineStr"/>
      <c r="H9133" s="7" t="inlineStr"/>
      <c r="I9133" s="7" t="inlineStr"/>
    </row>
    <row r="9134">
      <c r="A9134" s="7" t="inlineStr">
        <is>
          <t>VAL-LHHS-08892</t>
        </is>
      </c>
      <c r="B9134" s="7" t="inlineStr">
        <is>
          <t>OBS-LHHS-2210</t>
        </is>
      </c>
      <c r="C9134" s="7" t="inlineStr">
        <is>
          <t>source_text</t>
        </is>
      </c>
      <c r="D9134" s="7" t="inlineStr">
        <is>
          <t>amount '3,873,396' and label 'Subtotal, Substance Use Services, appropriation' in the transcribed row</t>
        </is>
      </c>
      <c r="E9134" s="7" t="inlineStr">
        <is>
          <t>Subtotal, Substance Use Services, appropriation 3,873,396 5,493,243 4,963,889 +1,090,493 -529,354</t>
        </is>
      </c>
      <c r="F9134" s="7" t="inlineStr">
        <is>
          <t>pass</t>
        </is>
      </c>
      <c r="G9134" s="7" t="inlineStr"/>
      <c r="H9134" s="7" t="inlineStr"/>
      <c r="I9134" s="7" t="inlineStr"/>
    </row>
    <row r="9135">
      <c r="A9135" s="7" t="inlineStr">
        <is>
          <t>VAL-LHHS-08893</t>
        </is>
      </c>
      <c r="B9135" s="7" t="inlineStr">
        <is>
          <t>OBS-LHHS-2210</t>
        </is>
      </c>
      <c r="C9135" s="7" t="inlineStr">
        <is>
          <t>unit</t>
        </is>
      </c>
      <c r="D9135" s="7" t="inlineStr">
        <is>
          <t>thousands (applied, x1,000 to dollars)</t>
        </is>
      </c>
      <c r="E9135" s="7" t="inlineStr">
        <is>
          <t>page 408 declares '[In thousands of dollars]'</t>
        </is>
      </c>
      <c r="F9135" s="7" t="inlineStr">
        <is>
          <t>pass</t>
        </is>
      </c>
      <c r="G9135" s="7" t="inlineStr"/>
      <c r="H9135" s="7" t="inlineStr"/>
      <c r="I9135" s="7" t="inlineStr"/>
    </row>
    <row r="9136">
      <c r="A9136" s="16" t="inlineStr">
        <is>
          <t>VAL-LHHS-08894</t>
        </is>
      </c>
      <c r="B9136" s="16" t="inlineStr">
        <is>
          <t>OBS-LHHS-2211</t>
        </is>
      </c>
      <c r="C9136" s="16" t="inlineStr">
        <is>
          <t>table_total</t>
        </is>
      </c>
      <c r="D9136"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36" s="16" t="inlineStr">
        <is>
          <t>1,150,368,762 (thousands) as printed; a child value could not be parsed</t>
        </is>
      </c>
      <c r="F9136" s="16" t="inlineStr">
        <is>
          <t>fail</t>
        </is>
      </c>
      <c r="G9136" s="16" t="inlineStr">
        <is>
          <t>resolved</t>
        </is>
      </c>
      <c r="H9136" s="16" t="inlineStr">
        <is>
          <t>triage rules</t>
        </is>
      </c>
      <c r="I9136" s="16" t="inlineStr">
        <is>
          <t>parse artifact: the lines grouped under this total do not match the printed table's structure; the figure is confirmed by VAL-LHHS-08895 (the printed change column [Bill vs. Enacted]); VAL-LHHS-08997 (another document prints it)</t>
        </is>
      </c>
    </row>
    <row r="9137">
      <c r="A9137" s="7" t="inlineStr">
        <is>
          <t>VAL-LHHS-08895</t>
        </is>
      </c>
      <c r="B9137" s="7" t="inlineStr">
        <is>
          <t>OBS-LHHS-2211</t>
        </is>
      </c>
      <c r="C9137" s="7" t="inlineStr">
        <is>
          <t>structural</t>
        </is>
      </c>
      <c r="D9137" s="7" t="inlineStr">
        <is>
          <t>[Bill vs. Enacted] = 1,255,342,570 - 1,150,368,762 = 104,973,808</t>
        </is>
      </c>
      <c r="E9137" s="7" t="inlineStr">
        <is>
          <t>104,973,808 as printed in [Bill vs. Enacted]</t>
        </is>
      </c>
      <c r="F9137" s="7" t="inlineStr">
        <is>
          <t>pass</t>
        </is>
      </c>
      <c r="G9137" s="7" t="inlineStr"/>
      <c r="H9137" s="7" t="inlineStr"/>
      <c r="I9137" s="7" t="inlineStr"/>
    </row>
    <row r="9138">
      <c r="A9138" s="7" t="inlineStr">
        <is>
          <t>VAL-LHHS-08896</t>
        </is>
      </c>
      <c r="B9138" s="7" t="inlineStr">
        <is>
          <t>OBS-LHHS-2211</t>
        </is>
      </c>
      <c r="C9138" s="7" t="inlineStr">
        <is>
          <t>source_text</t>
        </is>
      </c>
      <c r="D9138" s="7" t="inlineStr">
        <is>
          <t>amount '1,150,368,762' and label 'Total, Title II, Department of Health and Human Services' in the transcribed row</t>
        </is>
      </c>
      <c r="E9138" s="7" t="inlineStr">
        <is>
          <t>Total, Title II, Department of Health and Human Services.................................... 1,150,368,762 1,255,017,830 1,255,342,570 +104,973,808 +324,740</t>
        </is>
      </c>
      <c r="F9138" s="7" t="inlineStr">
        <is>
          <t>pass</t>
        </is>
      </c>
      <c r="G9138" s="7" t="inlineStr"/>
      <c r="H9138" s="7" t="inlineStr"/>
      <c r="I9138" s="7" t="inlineStr"/>
    </row>
    <row r="9139">
      <c r="A9139" s="7" t="inlineStr">
        <is>
          <t>VAL-LHHS-08897</t>
        </is>
      </c>
      <c r="B9139" s="7" t="inlineStr">
        <is>
          <t>OBS-LHHS-2211</t>
        </is>
      </c>
      <c r="C9139" s="7" t="inlineStr">
        <is>
          <t>unit</t>
        </is>
      </c>
      <c r="D9139" s="7" t="inlineStr">
        <is>
          <t>thousands (applied, x1,000 to dollars)</t>
        </is>
      </c>
      <c r="E9139" s="7" t="inlineStr">
        <is>
          <t>page 837 declares '(Amounts in thousands)'</t>
        </is>
      </c>
      <c r="F9139" s="7" t="inlineStr">
        <is>
          <t>pass</t>
        </is>
      </c>
      <c r="G9139" s="7" t="inlineStr"/>
      <c r="H9139" s="7" t="inlineStr"/>
      <c r="I9139" s="7" t="inlineStr"/>
    </row>
    <row r="9140">
      <c r="A9140" s="7" t="inlineStr">
        <is>
          <t>VAL-LHHS-08898</t>
        </is>
      </c>
      <c r="B9140" s="7" t="inlineStr">
        <is>
          <t>OBS-LHHS-2122</t>
        </is>
      </c>
      <c r="C9140" s="7" t="inlineStr">
        <is>
          <t>law_text</t>
        </is>
      </c>
      <c r="D9140" s="7" t="inlineStr">
        <is>
          <t>SRC-CRPT-117HRPT403 p.825 prints amounts from other laws within this figure ['Total, Refugee and Entrant Assistance', FY 2022 Enacted]</t>
        </is>
      </c>
      <c r="E9140" s="7" t="inlineStr">
        <is>
          <t>8,925,214,000 as recorded. Includes $1,600,000,000 ('CR Funding - P.L 117-70') and $2,500,000,000 ('CR Funding - P.L. 117-43 (emergency)'), continuing-resolution funding printed within this figure (SRC-CRPT-117HRPT403 p.825).</t>
        </is>
      </c>
      <c r="F9140" s="7" t="inlineStr">
        <is>
          <t>info</t>
        </is>
      </c>
      <c r="G9140" s="7" t="inlineStr"/>
      <c r="H9140" s="7" t="inlineStr"/>
      <c r="I9140" s="7" t="inlineStr"/>
    </row>
    <row r="9141">
      <c r="A9141" s="7" t="inlineStr">
        <is>
          <t>VAL-LHHS-08899</t>
        </is>
      </c>
      <c r="B9141" s="7" t="inlineStr">
        <is>
          <t>OBS-LHHS-2164</t>
        </is>
      </c>
      <c r="C9141" s="7" t="inlineStr">
        <is>
          <t>table_total</t>
        </is>
      </c>
      <c r="D9141"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41" s="7" t="inlineStr">
        <is>
          <t>8,891,772 as printed ('Total, Health Resources and Services Administration')</t>
        </is>
      </c>
      <c r="F9141" s="7" t="inlineStr">
        <is>
          <t>pass</t>
        </is>
      </c>
      <c r="G9141" s="7" t="inlineStr"/>
      <c r="H9141" s="7" t="inlineStr"/>
      <c r="I9141" s="7" t="inlineStr"/>
    </row>
    <row r="9142">
      <c r="A9142" s="10" t="inlineStr">
        <is>
          <t>VAL-LHHS-08900</t>
        </is>
      </c>
      <c r="B9142" s="10" t="inlineStr">
        <is>
          <t>OBS-LHHS-2143</t>
        </is>
      </c>
      <c r="C9142" s="10" t="inlineStr">
        <is>
          <t>table_total</t>
        </is>
      </c>
      <c r="D9142" s="10" t="inlineStr">
        <is>
          <t>the 13 Centers for Disease Control and Prevention accounts = 7,218,834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not printed in this table, so not in the sum: ACC-HHS-CDC-PROGRAM-SUPPORT</t>
        </is>
      </c>
      <c r="E9142" s="10" t="inlineStr">
        <is>
          <t>7,553,904 as printed ('Total, Centers for Disease Control and Prevention')</t>
        </is>
      </c>
      <c r="F9142" s="10" t="inlineStr">
        <is>
          <t>flag</t>
        </is>
      </c>
      <c r="G9142" s="10" t="inlineStr">
        <is>
          <t>pending</t>
        </is>
      </c>
      <c r="H9142" s="10" t="inlineStr"/>
      <c r="I9142" s="10" t="inlineStr"/>
    </row>
    <row r="9143">
      <c r="A9143" s="10" t="inlineStr">
        <is>
          <t>VAL-LHHS-08901</t>
        </is>
      </c>
      <c r="B9143" s="10" t="inlineStr">
        <is>
          <t>OBS-LHHS-2194</t>
        </is>
      </c>
      <c r="C9143" s="10" t="inlineStr">
        <is>
          <t>table_total</t>
        </is>
      </c>
      <c r="D9143"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t>
        </is>
      </c>
      <c r="E9143" s="10" t="inlineStr">
        <is>
          <t>43,649,687 as printed ('Total, National Institutes of Health (NIH)')</t>
        </is>
      </c>
      <c r="F9143" s="10" t="inlineStr">
        <is>
          <t>flag</t>
        </is>
      </c>
      <c r="G9143" s="10" t="inlineStr">
        <is>
          <t>pending</t>
        </is>
      </c>
      <c r="H9143" s="10" t="inlineStr"/>
      <c r="I9143" s="10" t="inlineStr"/>
    </row>
    <row r="9144">
      <c r="A9144" s="7" t="inlineStr">
        <is>
          <t>VAL-LHHS-08902</t>
        </is>
      </c>
      <c r="B9144" s="7" t="inlineStr">
        <is>
          <t>OBS-LHHS-2208</t>
        </is>
      </c>
      <c r="C9144" s="7" t="inlineStr">
        <is>
          <t>table_total</t>
        </is>
      </c>
      <c r="D9144" s="7" t="inlineStr">
        <is>
          <t>the 4 Substance Abuse and Mental Health Services Administration accounts = 6,399,935 (thousands): ACC-HHS-SAMHSA-MENTAL-HEALTH 2,048,090 + ACC-HHS-SAMHSA-TREATMENT 3,873,396 + ACC-HHS-SAMHSA-PREVENTION 218,219 + ACC-HHS-SAMHSA-PROGRAM-SUPPORT 260,230</t>
        </is>
      </c>
      <c r="E9144" s="7" t="inlineStr">
        <is>
          <t>6,399,935 as printed ('Total, SAMHSA')</t>
        </is>
      </c>
      <c r="F9144" s="7" t="inlineStr">
        <is>
          <t>pass</t>
        </is>
      </c>
      <c r="G9144" s="7" t="inlineStr"/>
      <c r="H9144" s="7" t="inlineStr"/>
      <c r="I9144" s="7" t="inlineStr"/>
    </row>
    <row r="9145">
      <c r="A9145" s="7" t="inlineStr">
        <is>
          <t>VAL-LHHS-08903</t>
        </is>
      </c>
      <c r="B9145" s="7" t="inlineStr">
        <is>
          <t>OBS-LHHS-2152</t>
        </is>
      </c>
      <c r="C9145" s="7" t="inlineStr">
        <is>
          <t>table_total</t>
        </is>
      </c>
      <c r="D9145" s="7" t="inlineStr">
        <is>
          <t>the 4 Centers for Medicare &amp; Medicaid Services accounts = 1,026,792,868 (thousands): ACC-HHS-CMS-MEDICAID 534,388,124 + ACC-HHS-CMS-TRUST-FUND-PAYMENTS 487,862,000 + ACC-HHS-CMS-PROGRAM-MANAGEMENT 3,669,744 + ACC-HHS-CMS-HCFAC 873,000</t>
        </is>
      </c>
      <c r="E9145" s="7" t="inlineStr">
        <is>
          <t>1,026,792,868 as printed ('Total, Centers for Medicare and Medicaid Services')</t>
        </is>
      </c>
      <c r="F9145" s="7" t="inlineStr">
        <is>
          <t>pass</t>
        </is>
      </c>
      <c r="G9145" s="7" t="inlineStr"/>
      <c r="H9145" s="7" t="inlineStr"/>
      <c r="I9145" s="7" t="inlineStr"/>
    </row>
    <row r="9146">
      <c r="A9146" s="10" t="inlineStr">
        <is>
          <t>VAL-LHHS-08904</t>
        </is>
      </c>
      <c r="B9146" s="10" t="inlineStr">
        <is>
          <t>OBS-LHHS-2124</t>
        </is>
      </c>
      <c r="C9146" s="10" t="inlineStr">
        <is>
          <t>table_total</t>
        </is>
      </c>
      <c r="D9146"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46" s="10" t="inlineStr">
        <is>
          <t>48,714,706 as printed ('Total, Administration for Children and Familiies')</t>
        </is>
      </c>
      <c r="F9146" s="10" t="inlineStr">
        <is>
          <t>flag</t>
        </is>
      </c>
      <c r="G9146" s="10" t="inlineStr">
        <is>
          <t>pending</t>
        </is>
      </c>
      <c r="H9146" s="10" t="inlineStr"/>
      <c r="I9146" s="10" t="inlineStr"/>
    </row>
    <row r="9147">
      <c r="A9147" s="10" t="inlineStr">
        <is>
          <t>VAL-LHHS-08905</t>
        </is>
      </c>
      <c r="B9147" s="10" t="inlineStr">
        <is>
          <t>OBS-LHHS-2203</t>
        </is>
      </c>
      <c r="C9147" s="10" t="inlineStr">
        <is>
          <t>table_total</t>
        </is>
      </c>
      <c r="D9147" s="10" t="inlineStr">
        <is>
          <t>the 7 Office of the Secretary accounts = 4,697,448 (thousands): ACC-HHS-OS-GDM 506,294 + ACC-HHS-OS-OMHA 196,000 + ACC-HHS-OS-ONC 0 + ACC-HHS-OS-OIG 82,400 + ACC-HHS-OS-OCR 39,798 + ACC-HHS-OS-COMMISSIONED-OFFICERS 673,278 + ACC-HHS-OS-PHSSEF 3,199,678</t>
        </is>
      </c>
      <c r="E9147" s="10" t="inlineStr">
        <is>
          <t>5,697,448 as printed ('Total, Office of the Secretary')</t>
        </is>
      </c>
      <c r="F9147" s="10" t="inlineStr">
        <is>
          <t>flag</t>
        </is>
      </c>
      <c r="G9147" s="10" t="inlineStr">
        <is>
          <t>pending</t>
        </is>
      </c>
      <c r="H9147" s="10" t="inlineStr"/>
      <c r="I9147" s="10" t="inlineStr"/>
    </row>
    <row r="9148">
      <c r="A9148" s="10" t="inlineStr">
        <is>
          <t>VAL-LHHS-08906</t>
        </is>
      </c>
      <c r="B9148" s="10" t="inlineStr">
        <is>
          <t>OBS-LHHS-2211</t>
        </is>
      </c>
      <c r="C9148" s="10" t="inlineStr">
        <is>
          <t>table_total</t>
        </is>
      </c>
      <c r="D9148"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48" s="10" t="inlineStr">
        <is>
          <t>1,150,368,762 as printed ('Total, Title II, Department of Health and Human Services')</t>
        </is>
      </c>
      <c r="F9148" s="10" t="inlineStr">
        <is>
          <t>flag</t>
        </is>
      </c>
      <c r="G9148" s="10" t="inlineStr">
        <is>
          <t>pending</t>
        </is>
      </c>
      <c r="H9148" s="10" t="inlineStr"/>
      <c r="I9148" s="10" t="inlineStr"/>
    </row>
    <row r="9149">
      <c r="A9149" s="7" t="inlineStr">
        <is>
          <t>VAL-LHHS-08907</t>
        </is>
      </c>
      <c r="B9149" s="7" t="inlineStr">
        <is>
          <t>OBS-LHHS-2115</t>
        </is>
      </c>
      <c r="C9149" s="7" t="inlineStr">
        <is>
          <t>cross_document</t>
        </is>
      </c>
      <c r="D9149" s="7" t="inlineStr">
        <is>
          <t>SRC-EXPL-LHHS-FY2023-SENATE p.412 prints 6,165,330 (text-extracted, 'Payments to States for the Child Care and Development Block Grant' [2022 appropriation])</t>
        </is>
      </c>
      <c r="E9149" s="7" t="inlineStr">
        <is>
          <t>6,165,330 as recorded</t>
        </is>
      </c>
      <c r="F9149" s="7" t="inlineStr">
        <is>
          <t>pass</t>
        </is>
      </c>
      <c r="G9149" s="7" t="inlineStr"/>
      <c r="H9149" s="7" t="inlineStr"/>
      <c r="I9149" s="7" t="inlineStr"/>
    </row>
    <row r="9150">
      <c r="A9150" s="7" t="inlineStr">
        <is>
          <t>VAL-LHHS-08908</t>
        </is>
      </c>
      <c r="B9150" s="7" t="inlineStr">
        <is>
          <t>OBS-LHHS-2116</t>
        </is>
      </c>
      <c r="C9150" s="7" t="inlineStr">
        <is>
          <t>cross_document</t>
        </is>
      </c>
      <c r="D9150" s="7" t="inlineStr">
        <is>
          <t>SRC-EXPL-LHHS-FY2023-SENATE p.413 prints 13,438,343 (text-extracted, 'Total, Children and Families Services Programs' [2022 appropriation])</t>
        </is>
      </c>
      <c r="E9150" s="7" t="inlineStr">
        <is>
          <t>13,438,343 as recorded</t>
        </is>
      </c>
      <c r="F9150" s="7" t="inlineStr">
        <is>
          <t>pass</t>
        </is>
      </c>
      <c r="G9150" s="7" t="inlineStr"/>
      <c r="H9150" s="7" t="inlineStr"/>
      <c r="I9150" s="7" t="inlineStr"/>
    </row>
    <row r="9151">
      <c r="A9151" s="7" t="inlineStr">
        <is>
          <t>VAL-LHHS-08909</t>
        </is>
      </c>
      <c r="B9151" s="7" t="inlineStr">
        <is>
          <t>OBS-LHHS-2117</t>
        </is>
      </c>
      <c r="C9151" s="7" t="inlineStr">
        <is>
          <t>cross_document</t>
        </is>
      </c>
      <c r="D9151" s="7" t="inlineStr">
        <is>
          <t>SRC-EXPL-LHHS-FY2023-SENATE p.411 prints 2,795,000 (text-extracted, 'Total, Family Support Payments, available in this bill' [2022 appropriation])</t>
        </is>
      </c>
      <c r="E9151" s="7" t="inlineStr">
        <is>
          <t>2,795,000 as recorded</t>
        </is>
      </c>
      <c r="F9151" s="7" t="inlineStr">
        <is>
          <t>pass</t>
        </is>
      </c>
      <c r="G9151" s="7" t="inlineStr"/>
      <c r="H9151" s="7" t="inlineStr"/>
      <c r="I9151" s="7" t="inlineStr"/>
    </row>
    <row r="9152">
      <c r="A9152" s="7" t="inlineStr">
        <is>
          <t>VAL-LHHS-08910</t>
        </is>
      </c>
      <c r="B9152" s="7" t="inlineStr">
        <is>
          <t>OBS-LHHS-2118</t>
        </is>
      </c>
      <c r="C9152" s="7" t="inlineStr">
        <is>
          <t>cross_document</t>
        </is>
      </c>
      <c r="D9152" s="7" t="inlineStr">
        <is>
          <t>SRC-EXPL-LHHS-FY2023-SENATE p.414 prints 10,163,000 (text-extracted, 'Total, Payments to States, available in this bill' [2022 appropriation])</t>
        </is>
      </c>
      <c r="E9152" s="7" t="inlineStr">
        <is>
          <t>10,163,000 as recorded</t>
        </is>
      </c>
      <c r="F9152" s="7" t="inlineStr">
        <is>
          <t>pass</t>
        </is>
      </c>
      <c r="G9152" s="7" t="inlineStr"/>
      <c r="H9152" s="7" t="inlineStr"/>
      <c r="I9152" s="7" t="inlineStr"/>
    </row>
    <row r="9153">
      <c r="A9153" s="7" t="inlineStr">
        <is>
          <t>VAL-LHHS-08911</t>
        </is>
      </c>
      <c r="B9153" s="7" t="inlineStr">
        <is>
          <t>OBS-LHHS-2119</t>
        </is>
      </c>
      <c r="C9153" s="7" t="inlineStr">
        <is>
          <t>cross_document</t>
        </is>
      </c>
      <c r="D9153" s="7" t="inlineStr">
        <is>
          <t>SRC-EXPL-LHHS-FY2023-SENATE p.412 prints 11,036,820 (text-extracted, 'Head Start' [2022 appropriation])</t>
        </is>
      </c>
      <c r="E9153" s="7" t="inlineStr">
        <is>
          <t>11,036,820 as recorded</t>
        </is>
      </c>
      <c r="F9153" s="7" t="inlineStr">
        <is>
          <t>pass</t>
        </is>
      </c>
      <c r="G9153" s="7" t="inlineStr"/>
      <c r="H9153" s="7" t="inlineStr"/>
      <c r="I9153" s="7" t="inlineStr"/>
    </row>
    <row r="9154">
      <c r="A9154" s="7" t="inlineStr">
        <is>
          <t>VAL-LHHS-08912</t>
        </is>
      </c>
      <c r="B9154" s="7" t="inlineStr">
        <is>
          <t>OBS-LHHS-2120</t>
        </is>
      </c>
      <c r="C9154" s="7" t="inlineStr">
        <is>
          <t>cross_document</t>
        </is>
      </c>
      <c r="D9154" s="7" t="inlineStr">
        <is>
          <t>SRC-EXPL-LHHS-FY2023-SENATE p.411 prints 3,800,304 (text-extracted, 'Formula Grants' [2022 appropriation])</t>
        </is>
      </c>
      <c r="E9154" s="7" t="inlineStr">
        <is>
          <t>3,800,304 as recorded</t>
        </is>
      </c>
      <c r="F9154" s="7" t="inlineStr">
        <is>
          <t>pass</t>
        </is>
      </c>
      <c r="G9154" s="7" t="inlineStr"/>
      <c r="H9154" s="7" t="inlineStr"/>
      <c r="I9154" s="7" t="inlineStr"/>
    </row>
    <row r="9155">
      <c r="A9155" s="7" t="inlineStr">
        <is>
          <t>VAL-LHHS-08913</t>
        </is>
      </c>
      <c r="B9155" s="7" t="inlineStr">
        <is>
          <t>OBS-LHHS-2121</t>
        </is>
      </c>
      <c r="C9155" s="7" t="inlineStr">
        <is>
          <t>cross_document</t>
        </is>
      </c>
      <c r="D9155" s="7" t="inlineStr">
        <is>
          <t>SRC-EXPL-LHHS-FY2023-SENATE p.413 prints 427,515 (text-extracted, 'Total, Promoting Safe and Stable Families' [2022 appropriation])</t>
        </is>
      </c>
      <c r="E9155" s="7" t="inlineStr">
        <is>
          <t>427,515 as recorded</t>
        </is>
      </c>
      <c r="F9155" s="7" t="inlineStr">
        <is>
          <t>pass</t>
        </is>
      </c>
      <c r="G9155" s="7" t="inlineStr"/>
      <c r="H9155" s="7" t="inlineStr"/>
      <c r="I9155" s="7" t="inlineStr"/>
    </row>
    <row r="9156">
      <c r="A9156" s="7" t="inlineStr">
        <is>
          <t>VAL-LHHS-08914</t>
        </is>
      </c>
      <c r="B9156" s="7" t="inlineStr">
        <is>
          <t>OBS-LHHS-2122</t>
        </is>
      </c>
      <c r="C9156" s="7" t="inlineStr">
        <is>
          <t>cross_document</t>
        </is>
      </c>
      <c r="D9156" s="7" t="inlineStr">
        <is>
          <t>SRC-EXPL-LHHS-FY2023-SENATE p.412 prints 8,925,214 (text-extracted, 'Total, Refugee and Entrant Assistance' [2022 appropriation])</t>
        </is>
      </c>
      <c r="E9156" s="7" t="inlineStr">
        <is>
          <t>8,925,214 as recorded</t>
        </is>
      </c>
      <c r="F9156" s="7" t="inlineStr">
        <is>
          <t>pass</t>
        </is>
      </c>
      <c r="G9156" s="7" t="inlineStr"/>
      <c r="H9156" s="7" t="inlineStr"/>
      <c r="I9156" s="7" t="inlineStr"/>
    </row>
    <row r="9157">
      <c r="A9157" s="7" t="inlineStr">
        <is>
          <t>VAL-LHHS-08915</t>
        </is>
      </c>
      <c r="B9157" s="7" t="inlineStr">
        <is>
          <t>OBS-LHHS-2123</t>
        </is>
      </c>
      <c r="C9157" s="7" t="inlineStr">
        <is>
          <t>cross_document</t>
        </is>
      </c>
      <c r="D9157" s="7" t="inlineStr">
        <is>
          <t>SRC-EXPL-LHHS-FY2023-SENATE p.412 prints 1,700,000 (text-extracted, 'Social Services Block Grant (Title XX)' [2022 appropriation])</t>
        </is>
      </c>
      <c r="E9157" s="7" t="inlineStr">
        <is>
          <t>1,700,000 as recorded</t>
        </is>
      </c>
      <c r="F9157" s="7" t="inlineStr">
        <is>
          <t>pass</t>
        </is>
      </c>
      <c r="G9157" s="7" t="inlineStr"/>
      <c r="H9157" s="7" t="inlineStr"/>
      <c r="I9157" s="7" t="inlineStr"/>
    </row>
    <row r="9158">
      <c r="A9158" s="7" t="inlineStr">
        <is>
          <t>VAL-LHHS-08916</t>
        </is>
      </c>
      <c r="B9158" s="7" t="inlineStr">
        <is>
          <t>OBS-LHHS-2124</t>
        </is>
      </c>
      <c r="C9158" s="7" t="inlineStr">
        <is>
          <t>cross_document</t>
        </is>
      </c>
      <c r="D9158" s="7" t="inlineStr">
        <is>
          <t>SRC-EXPL-LHHS-FY2023-SENATE p.414 prints 48,714,706 (text-extracted, 'Total, Administration for Children and Familiies' [2022 appropriation])</t>
        </is>
      </c>
      <c r="E9158" s="7" t="inlineStr">
        <is>
          <t>48,714,706 as recorded</t>
        </is>
      </c>
      <c r="F9158" s="7" t="inlineStr">
        <is>
          <t>pass</t>
        </is>
      </c>
      <c r="G9158" s="7" t="inlineStr"/>
      <c r="H9158" s="7" t="inlineStr"/>
      <c r="I9158" s="7" t="inlineStr"/>
    </row>
    <row r="9159">
      <c r="A9159" s="7" t="inlineStr">
        <is>
          <t>VAL-LHHS-08917</t>
        </is>
      </c>
      <c r="B9159" s="7" t="inlineStr">
        <is>
          <t>OBS-LHHS-2125</t>
        </is>
      </c>
      <c r="C9159" s="7" t="inlineStr">
        <is>
          <t>cross_document</t>
        </is>
      </c>
      <c r="D9159" s="7" t="inlineStr">
        <is>
          <t>SRC-EXPL-LHHS-FY2023-SENATE p.414 prints 48,714,706 (text-extracted, 'Total, ACF Program Level' [2022 appropriation])</t>
        </is>
      </c>
      <c r="E9159" s="7" t="inlineStr">
        <is>
          <t>48,714,706 as recorded</t>
        </is>
      </c>
      <c r="F9159" s="7" t="inlineStr">
        <is>
          <t>pass</t>
        </is>
      </c>
      <c r="G9159" s="7" t="inlineStr"/>
      <c r="H9159" s="7" t="inlineStr"/>
      <c r="I9159" s="7" t="inlineStr"/>
    </row>
    <row r="9160">
      <c r="A9160" s="7" t="inlineStr">
        <is>
          <t>VAL-LHHS-08918</t>
        </is>
      </c>
      <c r="B9160" s="7" t="inlineStr">
        <is>
          <t>OBS-LHHS-2126</t>
        </is>
      </c>
      <c r="C9160" s="7" t="inlineStr">
        <is>
          <t>cross_document</t>
        </is>
      </c>
      <c r="D9160" s="7" t="inlineStr">
        <is>
          <t>SRC-EXPL-LHHS-FY2023-SENATE p.416 prints 2,318,042 (text-extracted, 'Total, Administration for Community Living' [2022 appropriation])</t>
        </is>
      </c>
      <c r="E9160" s="7" t="inlineStr">
        <is>
          <t>2,318,042 as recorded</t>
        </is>
      </c>
      <c r="F9160" s="7" t="inlineStr">
        <is>
          <t>pass</t>
        </is>
      </c>
      <c r="G9160" s="7" t="inlineStr"/>
      <c r="H9160" s="7" t="inlineStr"/>
      <c r="I9160" s="7" t="inlineStr"/>
    </row>
    <row r="9161">
      <c r="A9161" s="7" t="inlineStr">
        <is>
          <t>VAL-LHHS-08919</t>
        </is>
      </c>
      <c r="B9161" s="7" t="inlineStr">
        <is>
          <t>OBS-LHHS-2127</t>
        </is>
      </c>
      <c r="C9161" s="7" t="inlineStr">
        <is>
          <t>cross_document</t>
        </is>
      </c>
      <c r="D9161" s="7" t="inlineStr">
        <is>
          <t>SRC-EXPL-LHHS-FY2023-SENATE p.416 prints 2,345,742 (text-extracted, 'Total, ACL program level' [2022 appropriation])</t>
        </is>
      </c>
      <c r="E9161" s="7" t="inlineStr">
        <is>
          <t>2,345,742 as recorded</t>
        </is>
      </c>
      <c r="F9161" s="7" t="inlineStr">
        <is>
          <t>pass</t>
        </is>
      </c>
      <c r="G9161" s="7" t="inlineStr"/>
      <c r="H9161" s="7" t="inlineStr"/>
      <c r="I9161" s="7" t="inlineStr"/>
    </row>
    <row r="9162">
      <c r="A9162" s="7" t="inlineStr">
        <is>
          <t>VAL-LHHS-08920</t>
        </is>
      </c>
      <c r="B9162" s="7" t="inlineStr">
        <is>
          <t>OBS-LHHS-2128</t>
        </is>
      </c>
      <c r="C9162" s="7" t="inlineStr">
        <is>
          <t>cross_document</t>
        </is>
      </c>
      <c r="D9162" s="7" t="inlineStr">
        <is>
          <t>SRC-EXPL-LHHS-FY2023-SENATE p.409 prints 350,400 (text-extracted, 'Federal funds' [2022 appropriation])</t>
        </is>
      </c>
      <c r="E9162" s="7" t="inlineStr">
        <is>
          <t>350,400 as recorded</t>
        </is>
      </c>
      <c r="F9162" s="7" t="inlineStr">
        <is>
          <t>pass</t>
        </is>
      </c>
      <c r="G9162" s="7" t="inlineStr"/>
      <c r="H9162" s="7" t="inlineStr"/>
      <c r="I9162" s="7" t="inlineStr"/>
    </row>
    <row r="9163">
      <c r="A9163" s="7" t="inlineStr">
        <is>
          <t>VAL-LHHS-08921</t>
        </is>
      </c>
      <c r="B9163" s="7" t="inlineStr">
        <is>
          <t>OBS-LHHS-2129</t>
        </is>
      </c>
      <c r="C9163" s="7" t="inlineStr">
        <is>
          <t>cross_document</t>
        </is>
      </c>
      <c r="D9163" s="7" t="inlineStr">
        <is>
          <t>SRC-EXPL-LHHS-FY2023-SENATE p.409 prints 350,400 (text-extracted, 'Total, AHRQ Program Level' [2022 appropriation])</t>
        </is>
      </c>
      <c r="E9163" s="7" t="inlineStr">
        <is>
          <t>350,400 as recorded</t>
        </is>
      </c>
      <c r="F9163" s="7" t="inlineStr">
        <is>
          <t>pass</t>
        </is>
      </c>
      <c r="G9163" s="7" t="inlineStr"/>
      <c r="H9163" s="7" t="inlineStr"/>
      <c r="I9163" s="7" t="inlineStr"/>
    </row>
    <row r="9164">
      <c r="A9164" s="7" t="inlineStr">
        <is>
          <t>VAL-LHHS-08922</t>
        </is>
      </c>
      <c r="B9164" s="7" t="inlineStr">
        <is>
          <t>OBS-LHHS-2131</t>
        </is>
      </c>
      <c r="C9164" s="7" t="inlineStr">
        <is>
          <t>cross_document</t>
        </is>
      </c>
      <c r="D9164" s="7" t="inlineStr">
        <is>
          <t>SRC-EXPL-LHHS-FY2023-SENATE p.405 prints 30,000 (text-extracted, 'Buildings and Facilities' [2022 appropriation])</t>
        </is>
      </c>
      <c r="E9164" s="7" t="inlineStr">
        <is>
          <t>30,000 as recorded</t>
        </is>
      </c>
      <c r="F9164" s="7" t="inlineStr">
        <is>
          <t>pass</t>
        </is>
      </c>
      <c r="G9164" s="7" t="inlineStr"/>
      <c r="H9164" s="7" t="inlineStr"/>
      <c r="I9164" s="7" t="inlineStr"/>
    </row>
    <row r="9165">
      <c r="A9165" s="7" t="inlineStr">
        <is>
          <t>VAL-LHHS-08923</t>
        </is>
      </c>
      <c r="B9165" s="7" t="inlineStr">
        <is>
          <t>OBS-LHHS-2132</t>
        </is>
      </c>
      <c r="C9165" s="7" t="inlineStr">
        <is>
          <t>cross_document</t>
        </is>
      </c>
      <c r="D9165" s="7" t="inlineStr">
        <is>
          <t>SRC-EXPL-LHHS-FY2023-SENATE p.404 prints 1,083,714 (text-extracted, 'Chronic Disease Prevention and Health Promotion' [2022 appropriation])</t>
        </is>
      </c>
      <c r="E9165" s="7" t="inlineStr">
        <is>
          <t>1,083,714 as recorded</t>
        </is>
      </c>
      <c r="F9165" s="7" t="inlineStr">
        <is>
          <t>pass</t>
        </is>
      </c>
      <c r="G9165" s="7" t="inlineStr"/>
      <c r="H9165" s="7" t="inlineStr"/>
      <c r="I9165" s="7" t="inlineStr"/>
    </row>
    <row r="9166">
      <c r="A9166" s="7" t="inlineStr">
        <is>
          <t>VAL-LHHS-08924</t>
        </is>
      </c>
      <c r="B9166" s="7" t="inlineStr">
        <is>
          <t>OBS-LHHS-2134</t>
        </is>
      </c>
      <c r="C9166" s="7" t="inlineStr">
        <is>
          <t>cross_document</t>
        </is>
      </c>
      <c r="D9166" s="7" t="inlineStr">
        <is>
          <t>SRC-EXPL-LHHS-FY2023-SENATE p.404 prints 641,272 (text-extracted, 'Emerging and Zoonotic Infectious Diseases' [2022 appropriation])</t>
        </is>
      </c>
      <c r="E9166" s="7" t="inlineStr">
        <is>
          <t>641,272 as recorded</t>
        </is>
      </c>
      <c r="F9166" s="7" t="inlineStr">
        <is>
          <t>pass</t>
        </is>
      </c>
      <c r="G9166" s="7" t="inlineStr"/>
      <c r="H9166" s="7" t="inlineStr"/>
      <c r="I9166" s="7" t="inlineStr"/>
    </row>
    <row r="9167">
      <c r="A9167" s="7" t="inlineStr">
        <is>
          <t>VAL-LHHS-08925</t>
        </is>
      </c>
      <c r="B9167" s="7" t="inlineStr">
        <is>
          <t>OBS-LHHS-2135</t>
        </is>
      </c>
      <c r="C9167" s="7" t="inlineStr">
        <is>
          <t>cross_document</t>
        </is>
      </c>
      <c r="D9167" s="7" t="inlineStr">
        <is>
          <t>SRC-EXPL-LHHS-FY2023-SENATE p.404 prints 209,850 (text-extracted, 'Environmental Health' [2022 appropriation])</t>
        </is>
      </c>
      <c r="E9167" s="7" t="inlineStr">
        <is>
          <t>209,850 as recorded</t>
        </is>
      </c>
      <c r="F9167" s="7" t="inlineStr">
        <is>
          <t>pass</t>
        </is>
      </c>
      <c r="G9167" s="7" t="inlineStr"/>
      <c r="H9167" s="7" t="inlineStr"/>
      <c r="I9167" s="7" t="inlineStr"/>
    </row>
    <row r="9168">
      <c r="A9168" s="7" t="inlineStr">
        <is>
          <t>VAL-LHHS-08926</t>
        </is>
      </c>
      <c r="B9168" s="7" t="inlineStr">
        <is>
          <t>OBS-LHHS-2136</t>
        </is>
      </c>
      <c r="C9168" s="7" t="inlineStr">
        <is>
          <t>cross_document</t>
        </is>
      </c>
      <c r="D9168" s="7" t="inlineStr">
        <is>
          <t>SRC-EXPL-LHHS-FY2023-SENATE p.404 prints 646,843 (text-extracted, 'Global Health' [2022 appropriation])</t>
        </is>
      </c>
      <c r="E9168" s="7" t="inlineStr">
        <is>
          <t>646,843 as recorded</t>
        </is>
      </c>
      <c r="F9168" s="7" t="inlineStr">
        <is>
          <t>pass</t>
        </is>
      </c>
      <c r="G9168" s="7" t="inlineStr"/>
      <c r="H9168" s="7" t="inlineStr"/>
      <c r="I9168" s="7" t="inlineStr"/>
    </row>
    <row r="9169">
      <c r="A9169" s="7" t="inlineStr">
        <is>
          <t>VAL-LHHS-08927</t>
        </is>
      </c>
      <c r="B9169" s="7" t="inlineStr">
        <is>
          <t>OBS-LHHS-2137</t>
        </is>
      </c>
      <c r="C9169" s="7" t="inlineStr">
        <is>
          <t>cross_document</t>
        </is>
      </c>
      <c r="D9169" s="7" t="inlineStr">
        <is>
          <t>SRC-EXPL-LHHS-FY2023-SENATE p.404 prints 1,345,056 (text-extracted, 'HIV/AIDS, Viral Hepatitis, Sexually Transmitted Diseases, and Tuberculosis Prevention' [2022 appropriation])</t>
        </is>
      </c>
      <c r="E9169" s="7" t="inlineStr">
        <is>
          <t>1,345,056 as recorded</t>
        </is>
      </c>
      <c r="F9169" s="7" t="inlineStr">
        <is>
          <t>pass</t>
        </is>
      </c>
      <c r="G9169" s="7" t="inlineStr"/>
      <c r="H9169" s="7" t="inlineStr"/>
      <c r="I9169" s="7" t="inlineStr"/>
    </row>
    <row r="9170">
      <c r="A9170" s="7" t="inlineStr">
        <is>
          <t>VAL-LHHS-08928</t>
        </is>
      </c>
      <c r="B9170" s="7" t="inlineStr">
        <is>
          <t>OBS-LHHS-2138</t>
        </is>
      </c>
      <c r="C9170" s="7" t="inlineStr">
        <is>
          <t>cross_document</t>
        </is>
      </c>
      <c r="D9170" s="7" t="inlineStr">
        <is>
          <t>SRC-EXPL-LHHS-FY2023-SENATE p.403 prints 448,805 (text-extracted, 'Immunization and Respiratory Diseases' [2022 appropriation])</t>
        </is>
      </c>
      <c r="E9170" s="7" t="inlineStr">
        <is>
          <t>448,805 as recorded</t>
        </is>
      </c>
      <c r="F9170" s="7" t="inlineStr">
        <is>
          <t>pass</t>
        </is>
      </c>
      <c r="G9170" s="7" t="inlineStr"/>
      <c r="H9170" s="7" t="inlineStr"/>
      <c r="I9170" s="7" t="inlineStr"/>
    </row>
    <row r="9171">
      <c r="A9171" s="7" t="inlineStr">
        <is>
          <t>VAL-LHHS-08929</t>
        </is>
      </c>
      <c r="B9171" s="7" t="inlineStr">
        <is>
          <t>OBS-LHHS-2139</t>
        </is>
      </c>
      <c r="C9171" s="7" t="inlineStr">
        <is>
          <t>cross_document</t>
        </is>
      </c>
      <c r="D9171" s="7" t="inlineStr">
        <is>
          <t>SRC-EXPL-LHHS-FY2023-SENATE p.404 prints 714,879 (text-extracted, 'Injury Prevention and Control' [2022 appropriation])</t>
        </is>
      </c>
      <c r="E9171" s="7" t="inlineStr">
        <is>
          <t>714,879 as recorded</t>
        </is>
      </c>
      <c r="F9171" s="7" t="inlineStr">
        <is>
          <t>pass</t>
        </is>
      </c>
      <c r="G9171" s="7" t="inlineStr"/>
      <c r="H9171" s="7" t="inlineStr"/>
      <c r="I9171" s="7" t="inlineStr"/>
    </row>
    <row r="9172">
      <c r="A9172" s="7" t="inlineStr">
        <is>
          <t>VAL-LHHS-08930</t>
        </is>
      </c>
      <c r="B9172" s="7" t="inlineStr">
        <is>
          <t>OBS-LHHS-2140</t>
        </is>
      </c>
      <c r="C9172" s="7" t="inlineStr">
        <is>
          <t>cross_document</t>
        </is>
      </c>
      <c r="D9172" s="7" t="inlineStr">
        <is>
          <t>SRC-EXPL-LHHS-FY2023-SENATE p.404 prints 351,800 (text-extracted, 'National Institute for Occupational Safety and Health' [2022 appropriation])</t>
        </is>
      </c>
      <c r="E9172" s="7" t="inlineStr">
        <is>
          <t>351,800 as recorded</t>
        </is>
      </c>
      <c r="F9172" s="7" t="inlineStr">
        <is>
          <t>pass</t>
        </is>
      </c>
      <c r="G9172" s="7" t="inlineStr"/>
      <c r="H9172" s="7" t="inlineStr"/>
      <c r="I9172" s="7" t="inlineStr"/>
    </row>
    <row r="9173">
      <c r="A9173" s="7" t="inlineStr">
        <is>
          <t>VAL-LHHS-08931</t>
        </is>
      </c>
      <c r="B9173" s="7" t="inlineStr">
        <is>
          <t>OBS-LHHS-2141</t>
        </is>
      </c>
      <c r="C9173" s="7" t="inlineStr">
        <is>
          <t>cross_document</t>
        </is>
      </c>
      <c r="D9173" s="7" t="inlineStr">
        <is>
          <t>SRC-EXPL-LHHS-FY2023-SENATE p.404 prints 862,200 (text-extracted, 'Public Health Preparedness and Response' [2022 appropriation])</t>
        </is>
      </c>
      <c r="E9173" s="7" t="inlineStr">
        <is>
          <t>862,200 as recorded</t>
        </is>
      </c>
      <c r="F9173" s="7" t="inlineStr">
        <is>
          <t>pass</t>
        </is>
      </c>
      <c r="G9173" s="7" t="inlineStr"/>
      <c r="H9173" s="7" t="inlineStr"/>
      <c r="I9173" s="7" t="inlineStr"/>
    </row>
    <row r="9174">
      <c r="A9174" s="7" t="inlineStr">
        <is>
          <t>VAL-LHHS-08932</t>
        </is>
      </c>
      <c r="B9174" s="7" t="inlineStr">
        <is>
          <t>OBS-LHHS-2142</t>
        </is>
      </c>
      <c r="C9174" s="7" t="inlineStr">
        <is>
          <t>cross_document</t>
        </is>
      </c>
      <c r="D9174" s="7" t="inlineStr">
        <is>
          <t>SRC-EXPL-LHHS-FY2023-SENATE p.404 prints 651,997 (text-extracted, 'Public Health Scientific Services' [2022 appropriation])</t>
        </is>
      </c>
      <c r="E9174" s="7" t="inlineStr">
        <is>
          <t>651,997 as recorded</t>
        </is>
      </c>
      <c r="F9174" s="7" t="inlineStr">
        <is>
          <t>pass</t>
        </is>
      </c>
      <c r="G9174" s="7" t="inlineStr"/>
      <c r="H9174" s="7" t="inlineStr"/>
      <c r="I9174" s="7" t="inlineStr"/>
    </row>
    <row r="9175">
      <c r="A9175" s="7" t="inlineStr">
        <is>
          <t>VAL-LHHS-08933</t>
        </is>
      </c>
      <c r="B9175" s="7" t="inlineStr">
        <is>
          <t>OBS-LHHS-2143</t>
        </is>
      </c>
      <c r="C9175" s="7" t="inlineStr">
        <is>
          <t>cross_document</t>
        </is>
      </c>
      <c r="D9175" s="7" t="inlineStr">
        <is>
          <t>SRC-EXPL-LHHS-FY2023-SENATE p.405 prints 7,553,904 (text-extracted, 'Total, Centers for Disease Control and Prevention' [2022 appropriation])</t>
        </is>
      </c>
      <c r="E9175" s="7" t="inlineStr">
        <is>
          <t>7,553,904 as recorded</t>
        </is>
      </c>
      <c r="F9175" s="7" t="inlineStr">
        <is>
          <t>pass</t>
        </is>
      </c>
      <c r="G9175" s="7" t="inlineStr"/>
      <c r="H9175" s="7" t="inlineStr"/>
      <c r="I9175" s="7" t="inlineStr"/>
    </row>
    <row r="9176">
      <c r="A9176" s="7" t="inlineStr">
        <is>
          <t>VAL-LHHS-08934</t>
        </is>
      </c>
      <c r="B9176" s="7" t="inlineStr">
        <is>
          <t>OBS-LHHS-2144</t>
        </is>
      </c>
      <c r="C9176" s="7" t="inlineStr">
        <is>
          <t>cross_document</t>
        </is>
      </c>
      <c r="D9176" s="7" t="inlineStr">
        <is>
          <t>SRC-EXPL-LHHS-FY2023-SENATE p.405 prints 8,457,204 (text-extracted, 'Total, Centers for Disease Control Program Level' [2022 appropriation])</t>
        </is>
      </c>
      <c r="E9176" s="7" t="inlineStr">
        <is>
          <t>8,457,204 as recorded</t>
        </is>
      </c>
      <c r="F9176" s="7" t="inlineStr">
        <is>
          <t>pass</t>
        </is>
      </c>
      <c r="G9176" s="7" t="inlineStr"/>
      <c r="H9176" s="7" t="inlineStr"/>
      <c r="I9176" s="7" t="inlineStr"/>
    </row>
    <row r="9177">
      <c r="A9177" s="7" t="inlineStr">
        <is>
          <t>VAL-LHHS-08935</t>
        </is>
      </c>
      <c r="B9177" s="7" t="inlineStr">
        <is>
          <t>OBS-LHHS-2145</t>
        </is>
      </c>
      <c r="C9177" s="7" t="inlineStr">
        <is>
          <t>cross_document</t>
        </is>
      </c>
      <c r="D9177" s="7" t="inlineStr">
        <is>
          <t>SRC-EXPL-LHHS-FY2023-SENATE p.410 prints 873,000 (text-extracted, 'Total, Health Care Fraud and Abuse Control (Trust funds)' [2022 appropriation])</t>
        </is>
      </c>
      <c r="E9177" s="7" t="inlineStr">
        <is>
          <t>873,000 as recorded</t>
        </is>
      </c>
      <c r="F9177" s="7" t="inlineStr">
        <is>
          <t>pass</t>
        </is>
      </c>
      <c r="G9177" s="7" t="inlineStr"/>
      <c r="H9177" s="7" t="inlineStr"/>
      <c r="I9177" s="7" t="inlineStr"/>
    </row>
    <row r="9178">
      <c r="A9178" s="7" t="inlineStr">
        <is>
          <t>VAL-LHHS-08936</t>
        </is>
      </c>
      <c r="B9178" s="7" t="inlineStr">
        <is>
          <t>OBS-LHHS-2147</t>
        </is>
      </c>
      <c r="C9178" s="7" t="inlineStr">
        <is>
          <t>cross_document</t>
        </is>
      </c>
      <c r="D9178" s="7" t="inlineStr">
        <is>
          <t>SRC-EXPL-LHHS-FY2023-SENATE p.409 prints 165,722,018 (text-extracted, 'New advance, 1st quarter, fiscal year 2024' [2022 appropriation])</t>
        </is>
      </c>
      <c r="E9178" s="7" t="inlineStr">
        <is>
          <t>165,722,018 as recorded</t>
        </is>
      </c>
      <c r="F9178" s="7" t="inlineStr">
        <is>
          <t>pass</t>
        </is>
      </c>
      <c r="G9178" s="7" t="inlineStr"/>
      <c r="H9178" s="7" t="inlineStr"/>
      <c r="I9178" s="7" t="inlineStr"/>
    </row>
    <row r="9179">
      <c r="A9179" s="7" t="inlineStr">
        <is>
          <t>VAL-LHHS-08937</t>
        </is>
      </c>
      <c r="B9179" s="7" t="inlineStr">
        <is>
          <t>OBS-LHHS-2149</t>
        </is>
      </c>
      <c r="C9179" s="7" t="inlineStr">
        <is>
          <t>cross_document</t>
        </is>
      </c>
      <c r="D9179" s="7" t="inlineStr">
        <is>
          <t>SRC-EXPL-LHHS-FY2023-SENATE p.409 prints 534,388,124 (text-extracted, 'Total, Grants to States for Medicaid, appropriated in this bill' [2022 appropriation])</t>
        </is>
      </c>
      <c r="E9179" s="7" t="inlineStr">
        <is>
          <t>534,388,124 as recorded</t>
        </is>
      </c>
      <c r="F9179" s="7" t="inlineStr">
        <is>
          <t>pass</t>
        </is>
      </c>
      <c r="G9179" s="7" t="inlineStr"/>
      <c r="H9179" s="7" t="inlineStr"/>
      <c r="I9179" s="7" t="inlineStr"/>
    </row>
    <row r="9180">
      <c r="A9180" s="7" t="inlineStr">
        <is>
          <t>VAL-LHHS-08938</t>
        </is>
      </c>
      <c r="B9180" s="7" t="inlineStr">
        <is>
          <t>OBS-LHHS-2150</t>
        </is>
      </c>
      <c r="C9180" s="7" t="inlineStr">
        <is>
          <t>cross_document</t>
        </is>
      </c>
      <c r="D9180" s="7" t="inlineStr">
        <is>
          <t>SRC-EXPL-LHHS-FY2023-SENATE p.409 prints 517,398,421 (text-extracted, 'Total, Medicaid Program Level, available this fiscal year' [2022 appropriation])</t>
        </is>
      </c>
      <c r="E9180" s="7" t="inlineStr">
        <is>
          <t>517,398,421 as recorded</t>
        </is>
      </c>
      <c r="F9180" s="7" t="inlineStr">
        <is>
          <t>pass</t>
        </is>
      </c>
      <c r="G9180" s="7" t="inlineStr"/>
      <c r="H9180" s="7" t="inlineStr"/>
      <c r="I9180" s="7" t="inlineStr"/>
    </row>
    <row r="9181">
      <c r="A9181" s="7" t="inlineStr">
        <is>
          <t>VAL-LHHS-08939</t>
        </is>
      </c>
      <c r="B9181" s="7" t="inlineStr">
        <is>
          <t>OBS-LHHS-2148</t>
        </is>
      </c>
      <c r="C9181" s="7" t="inlineStr">
        <is>
          <t>cross_document</t>
        </is>
      </c>
      <c r="D9181" s="7" t="inlineStr">
        <is>
          <t>SRC-EXPL-LHHS-FY2023-SENATE p.409 prints -148,732,315 (text-extracted, 'Less appropriations provided in prior years' [2022 appropriation])</t>
        </is>
      </c>
      <c r="E9181" s="7" t="inlineStr">
        <is>
          <t>-148,732,315 as recorded</t>
        </is>
      </c>
      <c r="F9181" s="7" t="inlineStr">
        <is>
          <t>pass</t>
        </is>
      </c>
      <c r="G9181" s="7" t="inlineStr"/>
      <c r="H9181" s="7" t="inlineStr"/>
      <c r="I9181" s="7" t="inlineStr"/>
    </row>
    <row r="9182">
      <c r="A9182" s="7" t="inlineStr">
        <is>
          <t>VAL-LHHS-08940</t>
        </is>
      </c>
      <c r="B9182" s="7" t="inlineStr">
        <is>
          <t>OBS-LHHS-2151</t>
        </is>
      </c>
      <c r="C9182" s="7" t="inlineStr">
        <is>
          <t>cross_document</t>
        </is>
      </c>
      <c r="D9182" s="7" t="inlineStr">
        <is>
          <t>SRC-EXPL-LHHS-FY2023-SENATE p.410 prints 3,669,744 (text-extracted, 'Total, Program Management' [2022 appropriation])</t>
        </is>
      </c>
      <c r="E9182" s="7" t="inlineStr">
        <is>
          <t>3,669,744 as recorded</t>
        </is>
      </c>
      <c r="F9182" s="7" t="inlineStr">
        <is>
          <t>pass</t>
        </is>
      </c>
      <c r="G9182" s="7" t="inlineStr"/>
      <c r="H9182" s="7" t="inlineStr"/>
      <c r="I9182" s="7" t="inlineStr"/>
    </row>
    <row r="9183">
      <c r="A9183" s="7" t="inlineStr">
        <is>
          <t>VAL-LHHS-08941</t>
        </is>
      </c>
      <c r="B9183" s="7" t="inlineStr">
        <is>
          <t>OBS-LHHS-2152</t>
        </is>
      </c>
      <c r="C9183" s="7" t="inlineStr">
        <is>
          <t>cross_document</t>
        </is>
      </c>
      <c r="D9183" s="7" t="inlineStr">
        <is>
          <t>SRC-EXPL-LHHS-FY2023-SENATE p.411 prints 1,026,792,868 (text-extracted, 'Total, Centers for Medicare and Medicaid Services' [2022 appropriation])</t>
        </is>
      </c>
      <c r="E9183" s="7" t="inlineStr">
        <is>
          <t>1,026,792,868 as recorded</t>
        </is>
      </c>
      <c r="F9183" s="7" t="inlineStr">
        <is>
          <t>pass</t>
        </is>
      </c>
      <c r="G9183" s="7" t="inlineStr"/>
      <c r="H9183" s="7" t="inlineStr"/>
      <c r="I9183" s="7" t="inlineStr"/>
    </row>
    <row r="9184">
      <c r="A9184" s="7" t="inlineStr">
        <is>
          <t>VAL-LHHS-08942</t>
        </is>
      </c>
      <c r="B9184" s="7" t="inlineStr">
        <is>
          <t>OBS-LHHS-2153</t>
        </is>
      </c>
      <c r="C9184" s="7" t="inlineStr">
        <is>
          <t>cross_document</t>
        </is>
      </c>
      <c r="D9184" s="7" t="inlineStr">
        <is>
          <t>SRC-EXPL-LHHS-FY2023-SENATE p.410 prints 487,862,000 (text-extracted, 'Total, Payments to Trust Funds' [2022 appropriation])</t>
        </is>
      </c>
      <c r="E9184" s="7" t="inlineStr">
        <is>
          <t>487,862,000 as recorded</t>
        </is>
      </c>
      <c r="F9184" s="7" t="inlineStr">
        <is>
          <t>pass</t>
        </is>
      </c>
      <c r="G9184" s="7" t="inlineStr"/>
      <c r="H9184" s="7" t="inlineStr"/>
      <c r="I9184" s="7" t="inlineStr"/>
    </row>
    <row r="9185">
      <c r="A9185" s="7" t="inlineStr">
        <is>
          <t>VAL-LHHS-08943</t>
        </is>
      </c>
      <c r="B9185" s="7" t="inlineStr">
        <is>
          <t>OBS-LHHS-2154</t>
        </is>
      </c>
      <c r="C9185" s="7" t="inlineStr">
        <is>
          <t>cross_document</t>
        </is>
      </c>
      <c r="D9185" s="7" t="inlineStr">
        <is>
          <t>SRC-EXPL-LHHS-FY2023-SENATE p.403 prints 5,000 (text-extracted, 'Countermeasures Injury Compensation Trust Fund' [2022 appropriation])</t>
        </is>
      </c>
      <c r="E9185" s="7" t="inlineStr">
        <is>
          <t>5,000 as recorded</t>
        </is>
      </c>
      <c r="F9185" s="7" t="inlineStr">
        <is>
          <t>pass</t>
        </is>
      </c>
      <c r="G9185" s="7" t="inlineStr"/>
      <c r="H9185" s="7" t="inlineStr"/>
      <c r="I9185" s="7" t="inlineStr"/>
    </row>
    <row r="9186">
      <c r="A9186" s="7" t="inlineStr">
        <is>
          <t>VAL-LHHS-08944</t>
        </is>
      </c>
      <c r="B9186" s="7" t="inlineStr">
        <is>
          <t>OBS-LHHS-2155</t>
        </is>
      </c>
      <c r="C9186" s="7" t="inlineStr">
        <is>
          <t>cross_document</t>
        </is>
      </c>
      <c r="D9186" s="7" t="inlineStr">
        <is>
          <t>SRC-EXPL-LHHS-FY2023-SENATE p.403 prints 286,479 (text-extracted, 'Family Planning' [2022 appropriation])</t>
        </is>
      </c>
      <c r="E9186" s="7" t="inlineStr">
        <is>
          <t>286,479 as recorded</t>
        </is>
      </c>
      <c r="F9186" s="7" t="inlineStr">
        <is>
          <t>pass</t>
        </is>
      </c>
      <c r="G9186" s="7" t="inlineStr"/>
      <c r="H9186" s="7" t="inlineStr"/>
      <c r="I9186" s="7" t="inlineStr"/>
    </row>
    <row r="9187">
      <c r="A9187" s="7" t="inlineStr">
        <is>
          <t>VAL-LHHS-08945</t>
        </is>
      </c>
      <c r="B9187" s="7" t="inlineStr">
        <is>
          <t>OBS-LHHS-2156</t>
        </is>
      </c>
      <c r="C9187" s="7" t="inlineStr">
        <is>
          <t>cross_document</t>
        </is>
      </c>
      <c r="D9187" s="7" t="inlineStr">
        <is>
          <t>SRC-EXPL-LHHS-FY2023-SENATE p.399 prints 1,747,772 (text-extracted, 'Community Health Centers' [2022 appropriation])</t>
        </is>
      </c>
      <c r="E9187" s="7" t="inlineStr">
        <is>
          <t>1,747,772 as recorded</t>
        </is>
      </c>
      <c r="F9187" s="7" t="inlineStr">
        <is>
          <t>pass</t>
        </is>
      </c>
      <c r="G9187" s="7" t="inlineStr"/>
      <c r="H9187" s="7" t="inlineStr"/>
      <c r="I9187" s="7" t="inlineStr"/>
    </row>
    <row r="9188">
      <c r="A9188" s="7" t="inlineStr">
        <is>
          <t>VAL-LHHS-08946</t>
        </is>
      </c>
      <c r="B9188" s="7" t="inlineStr">
        <is>
          <t>OBS-LHHS-2157</t>
        </is>
      </c>
      <c r="C9188" s="7" t="inlineStr">
        <is>
          <t>cross_document</t>
        </is>
      </c>
      <c r="D9188" s="7" t="inlineStr">
        <is>
          <t>SRC-EXPL-LHHS-FY2023-SENATE p.402 prints 133,093 (text-extracted, 'Total, Health Systems' [2022 appropriation])</t>
        </is>
      </c>
      <c r="E9188" s="7" t="inlineStr">
        <is>
          <t>133,093 as recorded</t>
        </is>
      </c>
      <c r="F9188" s="7" t="inlineStr">
        <is>
          <t>pass</t>
        </is>
      </c>
      <c r="G9188" s="7" t="inlineStr"/>
      <c r="H9188" s="7" t="inlineStr"/>
      <c r="I9188" s="7" t="inlineStr"/>
    </row>
    <row r="9189">
      <c r="A9189" s="7" t="inlineStr">
        <is>
          <t>VAL-LHHS-08947</t>
        </is>
      </c>
      <c r="B9189" s="7" t="inlineStr">
        <is>
          <t>OBS-LHHS-2158</t>
        </is>
      </c>
      <c r="C9189" s="7" t="inlineStr">
        <is>
          <t>cross_document</t>
        </is>
      </c>
      <c r="D9189" s="7" t="inlineStr">
        <is>
          <t>SRC-EXPL-LHHS-FY2023-SENATE p.400 prints 1,295,742 (text-extracted, 'Total, Health Workforce' [2022 appropriation])</t>
        </is>
      </c>
      <c r="E9189" s="7" t="inlineStr">
        <is>
          <t>1,295,742 as recorded</t>
        </is>
      </c>
      <c r="F9189" s="7" t="inlineStr">
        <is>
          <t>pass</t>
        </is>
      </c>
      <c r="G9189" s="7" t="inlineStr"/>
      <c r="H9189" s="7" t="inlineStr"/>
      <c r="I9189" s="7" t="inlineStr"/>
    </row>
    <row r="9190">
      <c r="A9190" s="7" t="inlineStr">
        <is>
          <t>VAL-LHHS-08948</t>
        </is>
      </c>
      <c r="B9190" s="7" t="inlineStr">
        <is>
          <t>OBS-LHHS-2159</t>
        </is>
      </c>
      <c r="C9190" s="7" t="inlineStr">
        <is>
          <t>cross_document</t>
        </is>
      </c>
      <c r="D9190" s="7" t="inlineStr">
        <is>
          <t>SRC-EXPL-LHHS-FY2023-SENATE p.401 prints 1,018,624 (text-extracted, 'Total, Maternal and Child Health' [2022 appropriation])</t>
        </is>
      </c>
      <c r="E9190" s="7" t="inlineStr">
        <is>
          <t>1,018,624 as recorded</t>
        </is>
      </c>
      <c r="F9190" s="7" t="inlineStr">
        <is>
          <t>pass</t>
        </is>
      </c>
      <c r="G9190" s="7" t="inlineStr"/>
      <c r="H9190" s="7" t="inlineStr"/>
      <c r="I9190" s="7" t="inlineStr"/>
    </row>
    <row r="9191">
      <c r="A9191" s="7" t="inlineStr">
        <is>
          <t>VAL-LHHS-08949</t>
        </is>
      </c>
      <c r="B9191" s="7" t="inlineStr">
        <is>
          <t>OBS-LHHS-2160</t>
        </is>
      </c>
      <c r="C9191" s="7" t="inlineStr">
        <is>
          <t>cross_document</t>
        </is>
      </c>
      <c r="D9191" s="7" t="inlineStr">
        <is>
          <t>SRC-EXPL-LHHS-FY2023-SENATE p.399 prints 1,748,772 (text-extracted, 'Total, Primary Health Care' [2022 appropriation])</t>
        </is>
      </c>
      <c r="E9191" s="7" t="inlineStr">
        <is>
          <t>1,748,772 as recorded</t>
        </is>
      </c>
      <c r="F9191" s="7" t="inlineStr">
        <is>
          <t>pass</t>
        </is>
      </c>
      <c r="G9191" s="7" t="inlineStr"/>
      <c r="H9191" s="7" t="inlineStr"/>
      <c r="I9191" s="7" t="inlineStr"/>
    </row>
    <row r="9192">
      <c r="A9192" s="7" t="inlineStr">
        <is>
          <t>VAL-LHHS-08950</t>
        </is>
      </c>
      <c r="B9192" s="7" t="inlineStr">
        <is>
          <t>OBS-LHHS-2161</t>
        </is>
      </c>
      <c r="C9192" s="7" t="inlineStr">
        <is>
          <t>cross_document</t>
        </is>
      </c>
      <c r="D9192" s="7" t="inlineStr">
        <is>
          <t>SRC-EXPL-LHHS-FY2023-SENATE p.403 prints 1,213,196 (text-extracted, 'Total, HRSA–Wide Activities and Program Support' [2022 appropriation])</t>
        </is>
      </c>
      <c r="E9192" s="7" t="inlineStr">
        <is>
          <t>1,213,196 as recorded</t>
        </is>
      </c>
      <c r="F9192" s="7" t="inlineStr">
        <is>
          <t>pass</t>
        </is>
      </c>
      <c r="G9192" s="7" t="inlineStr"/>
      <c r="H9192" s="7" t="inlineStr"/>
      <c r="I9192" s="7" t="inlineStr"/>
    </row>
    <row r="9193">
      <c r="A9193" s="7" t="inlineStr">
        <is>
          <t>VAL-LHHS-08951</t>
        </is>
      </c>
      <c r="B9193" s="7" t="inlineStr">
        <is>
          <t>OBS-LHHS-2162</t>
        </is>
      </c>
      <c r="C9193" s="7" t="inlineStr">
        <is>
          <t>cross_document</t>
        </is>
      </c>
      <c r="D9193" s="7" t="inlineStr">
        <is>
          <t>SRC-EXPL-LHHS-FY2023-SENATE p.403 prints 366,112 (text-extracted, 'Total, Rural Health' [2022 appropriation])</t>
        </is>
      </c>
      <c r="E9193" s="7" t="inlineStr">
        <is>
          <t>366,112 as recorded</t>
        </is>
      </c>
      <c r="F9193" s="7" t="inlineStr">
        <is>
          <t>pass</t>
        </is>
      </c>
      <c r="G9193" s="7" t="inlineStr"/>
      <c r="H9193" s="7" t="inlineStr"/>
      <c r="I9193" s="7" t="inlineStr"/>
    </row>
    <row r="9194">
      <c r="A9194" s="7" t="inlineStr">
        <is>
          <t>VAL-LHHS-08952</t>
        </is>
      </c>
      <c r="B9194" s="7" t="inlineStr">
        <is>
          <t>OBS-LHHS-2163</t>
        </is>
      </c>
      <c r="C9194" s="7" t="inlineStr">
        <is>
          <t>cross_document</t>
        </is>
      </c>
      <c r="D9194" s="7" t="inlineStr">
        <is>
          <t>SRC-EXPL-LHHS-FY2023-SENATE p.401 prints 2,494,776 (text-extracted, 'Total, Ryan White HIV/AIDS program' [2022 appropriation])</t>
        </is>
      </c>
      <c r="E9194" s="7" t="inlineStr">
        <is>
          <t>2,494,776 as recorded</t>
        </is>
      </c>
      <c r="F9194" s="7" t="inlineStr">
        <is>
          <t>pass</t>
        </is>
      </c>
      <c r="G9194" s="7" t="inlineStr"/>
      <c r="H9194" s="7" t="inlineStr"/>
      <c r="I9194" s="7" t="inlineStr"/>
    </row>
    <row r="9195">
      <c r="A9195" s="7" t="inlineStr">
        <is>
          <t>VAL-LHHS-08953</t>
        </is>
      </c>
      <c r="B9195" s="7" t="inlineStr">
        <is>
          <t>OBS-LHHS-2164</t>
        </is>
      </c>
      <c r="C9195" s="7" t="inlineStr">
        <is>
          <t>cross_document</t>
        </is>
      </c>
      <c r="D9195" s="7" t="inlineStr">
        <is>
          <t>SRC-EXPL-LHHS-FY2023-SENATE p.403 prints 8,891,772 (text-extracted, 'Total, Health Resources and Services Administration' [2022 appropriation])</t>
        </is>
      </c>
      <c r="E9195" s="7" t="inlineStr">
        <is>
          <t>8,891,772 as recorded</t>
        </is>
      </c>
      <c r="F9195" s="7" t="inlineStr">
        <is>
          <t>pass</t>
        </is>
      </c>
      <c r="G9195" s="7" t="inlineStr"/>
      <c r="H9195" s="7" t="inlineStr"/>
      <c r="I9195" s="7" t="inlineStr"/>
    </row>
    <row r="9196">
      <c r="A9196" s="7" t="inlineStr">
        <is>
          <t>VAL-LHHS-08954</t>
        </is>
      </c>
      <c r="B9196" s="7" t="inlineStr">
        <is>
          <t>OBS-LHHS-2165</t>
        </is>
      </c>
      <c r="C9196" s="7" t="inlineStr">
        <is>
          <t>cross_document</t>
        </is>
      </c>
      <c r="D9196" s="7" t="inlineStr">
        <is>
          <t>SRC-EXPL-LHHS-FY2023-SENATE p.403 prints 329,978 (text-extracted, 'Total, Vaccine Injury Compensation Trust Fund' [2022 appropriation])</t>
        </is>
      </c>
      <c r="E9196" s="7" t="inlineStr">
        <is>
          <t>329,978 as recorded</t>
        </is>
      </c>
      <c r="F9196" s="7" t="inlineStr">
        <is>
          <t>pass</t>
        </is>
      </c>
      <c r="G9196" s="7" t="inlineStr"/>
      <c r="H9196" s="7" t="inlineStr"/>
      <c r="I9196" s="7" t="inlineStr"/>
    </row>
    <row r="9197">
      <c r="A9197" s="7" t="inlineStr">
        <is>
          <t>VAL-LHHS-08955</t>
        </is>
      </c>
      <c r="B9197" s="7" t="inlineStr">
        <is>
          <t>OBS-LHHS-2166</t>
        </is>
      </c>
      <c r="C9197" s="7" t="inlineStr">
        <is>
          <t>cross_document</t>
        </is>
      </c>
      <c r="D9197" s="7" t="inlineStr">
        <is>
          <t>SRC-EXPL-LHHS-FY2023-SENATE p.419 prints 1,000,000 (text-extracted, 'Advanced Research Projects' [2022 appropriation])</t>
        </is>
      </c>
      <c r="E9197" s="7" t="inlineStr">
        <is>
          <t>1,000,000 as recorded</t>
        </is>
      </c>
      <c r="F9197" s="7" t="inlineStr">
        <is>
          <t>pass</t>
        </is>
      </c>
      <c r="G9197" s="7" t="inlineStr"/>
      <c r="H9197" s="7" t="inlineStr"/>
      <c r="I9197" s="7" t="inlineStr"/>
    </row>
    <row r="9198">
      <c r="A9198" s="7" t="inlineStr">
        <is>
          <t>VAL-LHHS-08956</t>
        </is>
      </c>
      <c r="B9198" s="7" t="inlineStr">
        <is>
          <t>OBS-LHHS-2167</t>
        </is>
      </c>
      <c r="C9198" s="7" t="inlineStr">
        <is>
          <t>cross_document</t>
        </is>
      </c>
      <c r="D9198" s="7" t="inlineStr">
        <is>
          <t>SRC-EXPL-LHHS-FY2023-SENATE p.406 prints 250,000 (text-extracted, 'Buildings and Facilities' [2022 appropriation])</t>
        </is>
      </c>
      <c r="E9198" s="7" t="inlineStr">
        <is>
          <t>250,000 as recorded</t>
        </is>
      </c>
      <c r="F9198" s="7" t="inlineStr">
        <is>
          <t>pass</t>
        </is>
      </c>
      <c r="G9198" s="7" t="inlineStr"/>
      <c r="H9198" s="7" t="inlineStr"/>
      <c r="I9198" s="7" t="inlineStr"/>
    </row>
    <row r="9199">
      <c r="A9199" s="7" t="inlineStr">
        <is>
          <t>VAL-LHHS-08957</t>
        </is>
      </c>
      <c r="B9199" s="7" t="inlineStr">
        <is>
          <t>OBS-LHHS-2168</t>
        </is>
      </c>
      <c r="C9199" s="7" t="inlineStr">
        <is>
          <t>cross_document</t>
        </is>
      </c>
      <c r="D9199" s="7" t="inlineStr">
        <is>
          <t>SRC-EXPL-LHHS-FY2023-SENATE p.419 prints 496,000 (text-extracted, 'CURES Act 2' [2022 appropriation])</t>
        </is>
      </c>
      <c r="E9199" s="7" t="inlineStr">
        <is>
          <t>496,000 as recorded</t>
        </is>
      </c>
      <c r="F9199" s="7" t="inlineStr">
        <is>
          <t>pass</t>
        </is>
      </c>
      <c r="G9199" s="7" t="inlineStr"/>
      <c r="H9199" s="7" t="inlineStr"/>
      <c r="I9199" s="7" t="inlineStr"/>
    </row>
    <row r="9200">
      <c r="A9200" s="7" t="inlineStr">
        <is>
          <t>VAL-LHHS-08958</t>
        </is>
      </c>
      <c r="B9200" s="7" t="inlineStr">
        <is>
          <t>OBS-LHHS-2169</t>
        </is>
      </c>
      <c r="C9200" s="7" t="inlineStr">
        <is>
          <t>cross_document</t>
        </is>
      </c>
      <c r="D9200" s="7" t="inlineStr">
        <is>
          <t>SRC-EXPL-LHHS-FY2023-SENATE p.406 prints 86,880 (text-extracted, 'John E Fogarty International Center (FIC)' [2022 appropriation])</t>
        </is>
      </c>
      <c r="E9200" s="7" t="inlineStr">
        <is>
          <t>86,880 as recorded</t>
        </is>
      </c>
      <c r="F9200" s="7" t="inlineStr">
        <is>
          <t>pass</t>
        </is>
      </c>
      <c r="G9200" s="7" t="inlineStr"/>
      <c r="H9200" s="7" t="inlineStr"/>
      <c r="I9200" s="7" t="inlineStr"/>
    </row>
    <row r="9201">
      <c r="A9201" s="7" t="inlineStr">
        <is>
          <t>VAL-LHHS-08959</t>
        </is>
      </c>
      <c r="B9201" s="7" t="inlineStr">
        <is>
          <t>OBS-LHHS-2170</t>
        </is>
      </c>
      <c r="C9201" s="7" t="inlineStr">
        <is>
          <t>cross_document</t>
        </is>
      </c>
      <c r="D9201" s="7" t="inlineStr">
        <is>
          <t>SRC-EXPL-LHHS-FY2023-SENATE p.406 prints 882,265 (text-extracted, 'National Center for Advancing Translational Sciences (NCATS)' [2022 appropriation])</t>
        </is>
      </c>
      <c r="E9201" s="7" t="inlineStr">
        <is>
          <t>882,265 as recorded</t>
        </is>
      </c>
      <c r="F9201" s="7" t="inlineStr">
        <is>
          <t>pass</t>
        </is>
      </c>
      <c r="G9201" s="7" t="inlineStr"/>
      <c r="H9201" s="7" t="inlineStr"/>
      <c r="I9201" s="7" t="inlineStr"/>
    </row>
    <row r="9202">
      <c r="A9202" s="7" t="inlineStr">
        <is>
          <t>VAL-LHHS-08960</t>
        </is>
      </c>
      <c r="B9202" s="7" t="inlineStr">
        <is>
          <t>OBS-LHHS-2171</t>
        </is>
      </c>
      <c r="C9202" s="7" t="inlineStr">
        <is>
          <t>cross_document</t>
        </is>
      </c>
      <c r="D9202" s="7" t="inlineStr">
        <is>
          <t>SRC-EXPL-LHHS-FY2023-SENATE p.406 prints 159,365 (text-extracted, 'National Center for Complementary and Integrative Health (NCCIH)' [2022 appropriation])</t>
        </is>
      </c>
      <c r="E9202" s="7" t="inlineStr">
        <is>
          <t>159,365 as recorded</t>
        </is>
      </c>
      <c r="F9202" s="7" t="inlineStr">
        <is>
          <t>pass</t>
        </is>
      </c>
      <c r="G9202" s="7" t="inlineStr"/>
      <c r="H9202" s="7" t="inlineStr"/>
      <c r="I9202" s="7" t="inlineStr"/>
    </row>
    <row r="9203">
      <c r="A9203" s="7" t="inlineStr">
        <is>
          <t>VAL-LHHS-08961</t>
        </is>
      </c>
      <c r="B9203" s="7" t="inlineStr">
        <is>
          <t>OBS-LHHS-2172</t>
        </is>
      </c>
      <c r="C9203" s="7" t="inlineStr">
        <is>
          <t>cross_document</t>
        </is>
      </c>
      <c r="D9203" s="7" t="inlineStr">
        <is>
          <t>SRC-EXPL-LHHS-FY2023-SENATE p.405 prints 6,718,522 (text-extracted, 'National Cancer Institute (NCI)' [2022 appropriation])</t>
        </is>
      </c>
      <c r="E9203" s="7" t="inlineStr">
        <is>
          <t>6,718,522 as recorded</t>
        </is>
      </c>
      <c r="F9203" s="7" t="inlineStr">
        <is>
          <t>pass</t>
        </is>
      </c>
      <c r="G9203" s="7" t="inlineStr"/>
      <c r="H9203" s="7" t="inlineStr"/>
      <c r="I9203" s="7" t="inlineStr"/>
    </row>
    <row r="9204">
      <c r="A9204" s="7" t="inlineStr">
        <is>
          <t>VAL-LHHS-08962</t>
        </is>
      </c>
      <c r="B9204" s="7" t="inlineStr">
        <is>
          <t>OBS-LHHS-2173</t>
        </is>
      </c>
      <c r="C9204" s="7" t="inlineStr">
        <is>
          <t>cross_document</t>
        </is>
      </c>
      <c r="D9204" s="7" t="inlineStr">
        <is>
          <t>SRC-EXPL-LHHS-FY2023-SENATE p.406 prints 863,918 (text-extracted, 'National Eye Institute (NEI)' [2022 appropriation])</t>
        </is>
      </c>
      <c r="E9204" s="7" t="inlineStr">
        <is>
          <t>863,918 as recorded</t>
        </is>
      </c>
      <c r="F9204" s="7" t="inlineStr">
        <is>
          <t>pass</t>
        </is>
      </c>
      <c r="G9204" s="7" t="inlineStr"/>
      <c r="H9204" s="7" t="inlineStr"/>
      <c r="I9204" s="7" t="inlineStr"/>
    </row>
    <row r="9205">
      <c r="A9205" s="7" t="inlineStr">
        <is>
          <t>VAL-LHHS-08963</t>
        </is>
      </c>
      <c r="B9205" s="7" t="inlineStr">
        <is>
          <t>OBS-LHHS-2174</t>
        </is>
      </c>
      <c r="C9205" s="7" t="inlineStr">
        <is>
          <t>cross_document</t>
        </is>
      </c>
      <c r="D9205" s="7" t="inlineStr">
        <is>
          <t>SRC-EXPL-LHHS-FY2023-SENATE p.406 prints 639,062 (text-extracted, 'National Human Genome Research Institute (NHGRI)' [2022 appropriation])</t>
        </is>
      </c>
      <c r="E9205" s="7" t="inlineStr">
        <is>
          <t>639,062 as recorded</t>
        </is>
      </c>
      <c r="F9205" s="7" t="inlineStr">
        <is>
          <t>pass</t>
        </is>
      </c>
      <c r="G9205" s="7" t="inlineStr"/>
      <c r="H9205" s="7" t="inlineStr"/>
      <c r="I9205" s="7" t="inlineStr"/>
    </row>
    <row r="9206">
      <c r="A9206" s="7" t="inlineStr">
        <is>
          <t>VAL-LHHS-08964</t>
        </is>
      </c>
      <c r="B9206" s="7" t="inlineStr">
        <is>
          <t>OBS-LHHS-2175</t>
        </is>
      </c>
      <c r="C9206" s="7" t="inlineStr">
        <is>
          <t>cross_document</t>
        </is>
      </c>
      <c r="D9206" s="7" t="inlineStr">
        <is>
          <t>SRC-EXPL-LHHS-FY2023-SENATE p.405 prints 3,808,494 (text-extracted, 'National Heart, Lung, and Blood Institute (NHLBI)' [2022 appropriation])</t>
        </is>
      </c>
      <c r="E9206" s="7" t="inlineStr">
        <is>
          <t>3,808,494 as recorded</t>
        </is>
      </c>
      <c r="F9206" s="7" t="inlineStr">
        <is>
          <t>pass</t>
        </is>
      </c>
      <c r="G9206" s="7" t="inlineStr"/>
      <c r="H9206" s="7" t="inlineStr"/>
      <c r="I9206" s="7" t="inlineStr"/>
    </row>
    <row r="9207">
      <c r="A9207" s="7" t="inlineStr">
        <is>
          <t>VAL-LHHS-08965</t>
        </is>
      </c>
      <c r="B9207" s="7" t="inlineStr">
        <is>
          <t>OBS-LHHS-2176</t>
        </is>
      </c>
      <c r="C9207" s="7" t="inlineStr">
        <is>
          <t>cross_document</t>
        </is>
      </c>
      <c r="D9207" s="7" t="inlineStr">
        <is>
          <t>SRC-EXPL-LHHS-FY2023-SENATE p.406 prints 4,219,936 (text-extracted, 'National Institute on Aging (NIA)' [2022 appropriation])</t>
        </is>
      </c>
      <c r="E9207" s="7" t="inlineStr">
        <is>
          <t>4,219,936 as recorded</t>
        </is>
      </c>
      <c r="F9207" s="7" t="inlineStr">
        <is>
          <t>pass</t>
        </is>
      </c>
      <c r="G9207" s="7" t="inlineStr"/>
      <c r="H9207" s="7" t="inlineStr"/>
      <c r="I9207" s="7" t="inlineStr"/>
    </row>
    <row r="9208">
      <c r="A9208" s="7" t="inlineStr">
        <is>
          <t>VAL-LHHS-08966</t>
        </is>
      </c>
      <c r="B9208" s="7" t="inlineStr">
        <is>
          <t>OBS-LHHS-2177</t>
        </is>
      </c>
      <c r="C9208" s="7" t="inlineStr">
        <is>
          <t>cross_document</t>
        </is>
      </c>
      <c r="D9208" s="7" t="inlineStr">
        <is>
          <t>SRC-EXPL-LHHS-FY2023-SENATE p.406 prints 573,651 (text-extracted, 'National Institute on Alcohol Effects and Alcohol-Related Disorders (NIAAA)' [2022 appropriation])</t>
        </is>
      </c>
      <c r="E9208" s="7" t="inlineStr">
        <is>
          <t>573,651 as recorded</t>
        </is>
      </c>
      <c r="F9208" s="7" t="inlineStr">
        <is>
          <t>pass</t>
        </is>
      </c>
      <c r="G9208" s="7" t="inlineStr"/>
      <c r="H9208" s="7" t="inlineStr"/>
      <c r="I9208" s="7" t="inlineStr"/>
    </row>
    <row r="9209">
      <c r="A9209" s="7" t="inlineStr">
        <is>
          <t>VAL-LHHS-08967</t>
        </is>
      </c>
      <c r="B9209" s="7" t="inlineStr">
        <is>
          <t>OBS-LHHS-2178</t>
        </is>
      </c>
      <c r="C9209" s="7" t="inlineStr">
        <is>
          <t>cross_document</t>
        </is>
      </c>
      <c r="D9209" s="7" t="inlineStr">
        <is>
          <t>SRC-EXPL-LHHS-FY2023-SENATE p.405 prints 6,322,728 (text-extracted, 'National Institute of Allergy and Infectious Diseases (NIAID)' [2022 appropriation])</t>
        </is>
      </c>
      <c r="E9209" s="7" t="inlineStr">
        <is>
          <t>6,322,728 as recorded</t>
        </is>
      </c>
      <c r="F9209" s="7" t="inlineStr">
        <is>
          <t>pass</t>
        </is>
      </c>
      <c r="G9209" s="7" t="inlineStr"/>
      <c r="H9209" s="7" t="inlineStr"/>
      <c r="I9209" s="7" t="inlineStr"/>
    </row>
    <row r="9210">
      <c r="A9210" s="7" t="inlineStr">
        <is>
          <t>VAL-LHHS-08968</t>
        </is>
      </c>
      <c r="B9210" s="7" t="inlineStr">
        <is>
          <t>OBS-LHHS-2179</t>
        </is>
      </c>
      <c r="C9210" s="7" t="inlineStr">
        <is>
          <t>cross_document</t>
        </is>
      </c>
      <c r="D9210" s="7" t="inlineStr">
        <is>
          <t>SRC-EXPL-LHHS-FY2023-SENATE p.406 prints 655,699 (text-extracted, 'National Institute of Arthritis and Musculoskeletal and Skin Diseases (NIAMS)' [2022 appropriation])</t>
        </is>
      </c>
      <c r="E9210" s="7" t="inlineStr">
        <is>
          <t>655,699 as recorded</t>
        </is>
      </c>
      <c r="F9210" s="7" t="inlineStr">
        <is>
          <t>pass</t>
        </is>
      </c>
      <c r="G9210" s="7" t="inlineStr"/>
      <c r="H9210" s="7" t="inlineStr"/>
      <c r="I9210" s="7" t="inlineStr"/>
    </row>
    <row r="9211">
      <c r="A9211" s="7" t="inlineStr">
        <is>
          <t>VAL-LHHS-08969</t>
        </is>
      </c>
      <c r="B9211" s="7" t="inlineStr">
        <is>
          <t>OBS-LHHS-2180</t>
        </is>
      </c>
      <c r="C9211" s="7" t="inlineStr">
        <is>
          <t>cross_document</t>
        </is>
      </c>
      <c r="D9211" s="7" t="inlineStr">
        <is>
          <t>SRC-EXPL-LHHS-FY2023-SENATE p.406 prints 424,590 (text-extracted, 'National Institute of Biomedical Imaging and Bioengineering (NIBIB)' [2022 appropriation])</t>
        </is>
      </c>
      <c r="E9211" s="7" t="inlineStr">
        <is>
          <t>424,590 as recorded</t>
        </is>
      </c>
      <c r="F9211" s="7" t="inlineStr">
        <is>
          <t>pass</t>
        </is>
      </c>
      <c r="G9211" s="7" t="inlineStr"/>
      <c r="H9211" s="7" t="inlineStr"/>
      <c r="I9211" s="7" t="inlineStr"/>
    </row>
    <row r="9212">
      <c r="A9212" s="7" t="inlineStr">
        <is>
          <t>VAL-LHHS-08970</t>
        </is>
      </c>
      <c r="B9212" s="7" t="inlineStr">
        <is>
          <t>OBS-LHHS-2181</t>
        </is>
      </c>
      <c r="C9212" s="7" t="inlineStr">
        <is>
          <t>cross_document</t>
        </is>
      </c>
      <c r="D9212" s="7" t="inlineStr">
        <is>
          <t>SRC-EXPL-LHHS-FY2023-SENATE p.406 prints 1,683,009 (text-extracted, 'Eunice Kennedy Shriver National Institute of Child Health and Human Development (NICHD)' [2022 appropriation])</t>
        </is>
      </c>
      <c r="E9212" s="7" t="inlineStr">
        <is>
          <t>1,683,009 as recorded</t>
        </is>
      </c>
      <c r="F9212" s="7" t="inlineStr">
        <is>
          <t>pass</t>
        </is>
      </c>
      <c r="G9212" s="7" t="inlineStr"/>
      <c r="H9212" s="7" t="inlineStr"/>
      <c r="I9212" s="7" t="inlineStr"/>
    </row>
    <row r="9213">
      <c r="A9213" s="7" t="inlineStr">
        <is>
          <t>VAL-LHHS-08971</t>
        </is>
      </c>
      <c r="B9213" s="7" t="inlineStr">
        <is>
          <t>OBS-LHHS-2182</t>
        </is>
      </c>
      <c r="C9213" s="7" t="inlineStr">
        <is>
          <t>cross_document</t>
        </is>
      </c>
      <c r="D9213" s="7" t="inlineStr">
        <is>
          <t>SRC-EXPL-LHHS-FY2023-SENATE p.406 prints 1,595,474 (text-extracted, 'National Institute on Drugs and Addiction (NIDA)' [2022 appropriation])</t>
        </is>
      </c>
      <c r="E9213" s="7" t="inlineStr">
        <is>
          <t>1,595,474 as recorded</t>
        </is>
      </c>
      <c r="F9213" s="7" t="inlineStr">
        <is>
          <t>pass</t>
        </is>
      </c>
      <c r="G9213" s="7" t="inlineStr"/>
      <c r="H9213" s="7" t="inlineStr"/>
      <c r="I9213" s="7" t="inlineStr"/>
    </row>
    <row r="9214">
      <c r="A9214" s="7" t="inlineStr">
        <is>
          <t>VAL-LHHS-08972</t>
        </is>
      </c>
      <c r="B9214" s="7" t="inlineStr">
        <is>
          <t>OBS-LHHS-2184</t>
        </is>
      </c>
      <c r="C9214" s="7" t="inlineStr">
        <is>
          <t>cross_document</t>
        </is>
      </c>
      <c r="D9214" s="7" t="inlineStr">
        <is>
          <t>SRC-EXPL-LHHS-FY2023-SENATE p.405 prints 501,231 (text-extracted, 'National Institute of Dental and Craniofacial Research (NIDCR)' [2022 appropriation])</t>
        </is>
      </c>
      <c r="E9214" s="7" t="inlineStr">
        <is>
          <t>501,231 as recorded</t>
        </is>
      </c>
      <c r="F9214" s="7" t="inlineStr">
        <is>
          <t>pass</t>
        </is>
      </c>
      <c r="G9214" s="7" t="inlineStr"/>
      <c r="H9214" s="7" t="inlineStr"/>
      <c r="I9214" s="7" t="inlineStr"/>
    </row>
    <row r="9215">
      <c r="A9215" s="7" t="inlineStr">
        <is>
          <t>VAL-LHHS-08973</t>
        </is>
      </c>
      <c r="B9215" s="7" t="inlineStr">
        <is>
          <t>OBS-LHHS-2185</t>
        </is>
      </c>
      <c r="C9215" s="7" t="inlineStr">
        <is>
          <t>cross_document</t>
        </is>
      </c>
      <c r="D9215" s="7" t="inlineStr">
        <is>
          <t>SRC-EXPL-LHHS-FY2023-SENATE p.405 prints 2,203,926 (text-extracted, 'National Institute of Diabetes and Digestive and Kidney Diseases [NIDDK]' [2022 appropriation])</t>
        </is>
      </c>
      <c r="E9215" s="7" t="inlineStr">
        <is>
          <t>2,203,926 as recorded</t>
        </is>
      </c>
      <c r="F9215" s="7" t="inlineStr">
        <is>
          <t>pass</t>
        </is>
      </c>
      <c r="G9215" s="7" t="inlineStr"/>
      <c r="H9215" s="7" t="inlineStr"/>
      <c r="I9215" s="7" t="inlineStr"/>
    </row>
    <row r="9216">
      <c r="A9216" s="7" t="inlineStr">
        <is>
          <t>VAL-LHHS-08974</t>
        </is>
      </c>
      <c r="B9216" s="7" t="inlineStr">
        <is>
          <t>OBS-LHHS-2186</t>
        </is>
      </c>
      <c r="C9216" s="7" t="inlineStr">
        <is>
          <t>cross_document</t>
        </is>
      </c>
      <c r="D9216" s="7" t="inlineStr">
        <is>
          <t>SRC-EXPL-LHHS-FY2023-SENATE p.406 prints 842,169 (text-extracted, 'National Institute of Environmental Health Sciences (NIEHS)' [2022 appropriation])</t>
        </is>
      </c>
      <c r="E9216" s="7" t="inlineStr">
        <is>
          <t>842,169 as recorded</t>
        </is>
      </c>
      <c r="F9216" s="7" t="inlineStr">
        <is>
          <t>pass</t>
        </is>
      </c>
      <c r="G9216" s="7" t="inlineStr"/>
      <c r="H9216" s="7" t="inlineStr"/>
      <c r="I9216" s="7" t="inlineStr"/>
    </row>
    <row r="9217">
      <c r="A9217" s="7" t="inlineStr">
        <is>
          <t>VAL-LHHS-08975</t>
        </is>
      </c>
      <c r="B9217" s="7" t="inlineStr">
        <is>
          <t>OBS-LHHS-2187</t>
        </is>
      </c>
      <c r="C9217" s="7" t="inlineStr">
        <is>
          <t>cross_document</t>
        </is>
      </c>
      <c r="D9217" s="7" t="inlineStr">
        <is>
          <t>SRC-EXPL-LHHS-FY2023-SENATE p.405 prints 1,783,060 (text-extracted, 'National Institute of General Medical Sciences (NIGMS)' [2022 appropriation])</t>
        </is>
      </c>
      <c r="E9217" s="7" t="inlineStr">
        <is>
          <t>1,783,060 as recorded</t>
        </is>
      </c>
      <c r="F9217" s="7" t="inlineStr">
        <is>
          <t>pass</t>
        </is>
      </c>
      <c r="G9217" s="7" t="inlineStr"/>
      <c r="H9217" s="7" t="inlineStr"/>
      <c r="I9217" s="7" t="inlineStr"/>
    </row>
    <row r="9218">
      <c r="A9218" s="7" t="inlineStr">
        <is>
          <t>VAL-LHHS-08976</t>
        </is>
      </c>
      <c r="B9218" s="7" t="inlineStr">
        <is>
          <t>OBS-LHHS-2188</t>
        </is>
      </c>
      <c r="C9218" s="7" t="inlineStr">
        <is>
          <t>cross_document</t>
        </is>
      </c>
      <c r="D9218" s="7" t="inlineStr">
        <is>
          <t>SRC-EXPL-LHHS-FY2023-SENATE p.406 prints 2,140,976 (text-extracted, 'National Institute of Mental Health (NIMH)' [2022 appropriation])</t>
        </is>
      </c>
      <c r="E9218" s="7" t="inlineStr">
        <is>
          <t>2,140,976 as recorded</t>
        </is>
      </c>
      <c r="F9218" s="7" t="inlineStr">
        <is>
          <t>pass</t>
        </is>
      </c>
      <c r="G9218" s="7" t="inlineStr"/>
      <c r="H9218" s="7" t="inlineStr"/>
      <c r="I9218" s="7" t="inlineStr"/>
    </row>
    <row r="9219">
      <c r="A9219" s="7" t="inlineStr">
        <is>
          <t>VAL-LHHS-08977</t>
        </is>
      </c>
      <c r="B9219" s="7" t="inlineStr">
        <is>
          <t>OBS-LHHS-2189</t>
        </is>
      </c>
      <c r="C9219" s="7" t="inlineStr">
        <is>
          <t>cross_document</t>
        </is>
      </c>
      <c r="D9219" s="7" t="inlineStr">
        <is>
          <t>SRC-EXPL-LHHS-FY2023-SENATE p.406 prints 459,056 (text-extracted, 'National Institute on Minority Health and Health Disparities (NIMHD)' [2022 appropriation])</t>
        </is>
      </c>
      <c r="E9219" s="7" t="inlineStr">
        <is>
          <t>459,056 as recorded</t>
        </is>
      </c>
      <c r="F9219" s="7" t="inlineStr">
        <is>
          <t>pass</t>
        </is>
      </c>
      <c r="G9219" s="7" t="inlineStr"/>
      <c r="H9219" s="7" t="inlineStr"/>
      <c r="I9219" s="7" t="inlineStr"/>
    </row>
    <row r="9220">
      <c r="A9220" s="7" t="inlineStr">
        <is>
          <t>VAL-LHHS-08978</t>
        </is>
      </c>
      <c r="B9220" s="7" t="inlineStr">
        <is>
          <t>OBS-LHHS-2190</t>
        </is>
      </c>
      <c r="C9220" s="7" t="inlineStr">
        <is>
          <t>cross_document</t>
        </is>
      </c>
      <c r="D9220" s="7" t="inlineStr">
        <is>
          <t>SRC-EXPL-LHHS-FY2023-SENATE p.405 prints 2,535,370 (text-extracted, 'National Institute of Neurological Disorders and Stroke (NINDS)' [2022 appropriation])</t>
        </is>
      </c>
      <c r="E9220" s="7" t="inlineStr">
        <is>
          <t>2,535,370 as recorded</t>
        </is>
      </c>
      <c r="F9220" s="7" t="inlineStr">
        <is>
          <t>pass</t>
        </is>
      </c>
      <c r="G9220" s="7" t="inlineStr"/>
      <c r="H9220" s="7" t="inlineStr"/>
      <c r="I9220" s="7" t="inlineStr"/>
    </row>
    <row r="9221">
      <c r="A9221" s="7" t="inlineStr">
        <is>
          <t>VAL-LHHS-08979</t>
        </is>
      </c>
      <c r="B9221" s="7" t="inlineStr">
        <is>
          <t>OBS-LHHS-2191</t>
        </is>
      </c>
      <c r="C9221" s="7" t="inlineStr">
        <is>
          <t>cross_document</t>
        </is>
      </c>
      <c r="D9221" s="7" t="inlineStr">
        <is>
          <t>SRC-EXPL-LHHS-FY2023-SENATE p.406 prints 180,862 (text-extracted, 'National Institute of Nursing Research (NINR)' [2022 appropriation])</t>
        </is>
      </c>
      <c r="E9221" s="7" t="inlineStr">
        <is>
          <t>180,862 as recorded</t>
        </is>
      </c>
      <c r="F9221" s="7" t="inlineStr">
        <is>
          <t>pass</t>
        </is>
      </c>
      <c r="G9221" s="7" t="inlineStr"/>
      <c r="H9221" s="7" t="inlineStr"/>
      <c r="I9221" s="7" t="inlineStr"/>
    </row>
    <row r="9222">
      <c r="A9222" s="7" t="inlineStr">
        <is>
          <t>VAL-LHHS-08980</t>
        </is>
      </c>
      <c r="B9222" s="7" t="inlineStr">
        <is>
          <t>OBS-LHHS-2192</t>
        </is>
      </c>
      <c r="C9222" s="7" t="inlineStr">
        <is>
          <t>cross_document</t>
        </is>
      </c>
      <c r="D9222" s="7" t="inlineStr">
        <is>
          <t>SRC-EXPL-LHHS-FY2023-SENATE p.406 prints 479,439 (text-extracted, 'National Library of Medicine (NLM)' [2022 appropriation])</t>
        </is>
      </c>
      <c r="E9222" s="7" t="inlineStr">
        <is>
          <t>479,439 as recorded</t>
        </is>
      </c>
      <c r="F9222" s="7" t="inlineStr">
        <is>
          <t>pass</t>
        </is>
      </c>
      <c r="G9222" s="7" t="inlineStr"/>
      <c r="H9222" s="7" t="inlineStr"/>
      <c r="I9222" s="7" t="inlineStr"/>
    </row>
    <row r="9223">
      <c r="A9223" s="7" t="inlineStr">
        <is>
          <t>VAL-LHHS-08981</t>
        </is>
      </c>
      <c r="B9223" s="7" t="inlineStr">
        <is>
          <t>OBS-LHHS-2193</t>
        </is>
      </c>
      <c r="C9223" s="7" t="inlineStr">
        <is>
          <t>cross_document</t>
        </is>
      </c>
      <c r="D9223" s="7" t="inlineStr">
        <is>
          <t>SRC-EXPL-LHHS-FY2023-SENATE p.406 prints 2,616,520 (text-extracted, 'Office of the Director' [2022 appropriation])</t>
        </is>
      </c>
      <c r="E9223" s="7" t="inlineStr">
        <is>
          <t>2,616,520 as recorded</t>
        </is>
      </c>
      <c r="F9223" s="7" t="inlineStr">
        <is>
          <t>pass</t>
        </is>
      </c>
      <c r="G9223" s="7" t="inlineStr"/>
      <c r="H9223" s="7" t="inlineStr"/>
      <c r="I9223" s="7" t="inlineStr"/>
    </row>
    <row r="9224">
      <c r="A9224" s="7" t="inlineStr">
        <is>
          <t>VAL-LHHS-08982</t>
        </is>
      </c>
      <c r="B9224" s="7" t="inlineStr">
        <is>
          <t>OBS-LHHS-2194</t>
        </is>
      </c>
      <c r="C9224" s="7" t="inlineStr">
        <is>
          <t>cross_document</t>
        </is>
      </c>
      <c r="D9224" s="7" t="inlineStr">
        <is>
          <t>SRC-EXPL-LHHS-FY2023-SENATE p.407 prints 43,649,687 (text-extracted, 'Total, National Institutes of Health (NIH)' [2022 appropriation])</t>
        </is>
      </c>
      <c r="E9224" s="7" t="inlineStr">
        <is>
          <t>43,649,687 as recorded</t>
        </is>
      </c>
      <c r="F9224" s="7" t="inlineStr">
        <is>
          <t>pass</t>
        </is>
      </c>
      <c r="G9224" s="7" t="inlineStr"/>
      <c r="H9224" s="7" t="inlineStr"/>
      <c r="I9224" s="7" t="inlineStr"/>
    </row>
    <row r="9225">
      <c r="A9225" s="7" t="inlineStr">
        <is>
          <t>VAL-LHHS-08983</t>
        </is>
      </c>
      <c r="B9225" s="7" t="inlineStr">
        <is>
          <t>OBS-LHHS-2195</t>
        </is>
      </c>
      <c r="C9225" s="7" t="inlineStr">
        <is>
          <t>cross_document</t>
        </is>
      </c>
      <c r="D9225" s="7" t="inlineStr">
        <is>
          <t>SRC-EXPL-LHHS-FY2023-SENATE p.407 prints 44,959,000 (text-extracted, 'Total, NIH Program Level' [2022 appropriation])</t>
        </is>
      </c>
      <c r="E9225" s="7" t="inlineStr">
        <is>
          <t>44,959,000 as recorded</t>
        </is>
      </c>
      <c r="F9225" s="7" t="inlineStr">
        <is>
          <t>pass</t>
        </is>
      </c>
      <c r="G9225" s="7" t="inlineStr"/>
      <c r="H9225" s="7" t="inlineStr"/>
      <c r="I9225" s="7" t="inlineStr"/>
    </row>
    <row r="9226">
      <c r="A9226" s="7" t="inlineStr">
        <is>
          <t>VAL-LHHS-08984</t>
        </is>
      </c>
      <c r="B9226" s="7" t="inlineStr">
        <is>
          <t>OBS-LHHS-2196</t>
        </is>
      </c>
      <c r="C9226" s="7" t="inlineStr">
        <is>
          <t>cross_document</t>
        </is>
      </c>
      <c r="D9226" s="7" t="inlineStr">
        <is>
          <t>SRC-EXPL-LHHS-FY2023-SENATE p.418 prints 673,278 (text-extracted, 'Total, Benefits for Commissioned Officers' [2022 appropriation])</t>
        </is>
      </c>
      <c r="E9226" s="7" t="inlineStr">
        <is>
          <t>673,278 as recorded</t>
        </is>
      </c>
      <c r="F9226" s="7" t="inlineStr">
        <is>
          <t>pass</t>
        </is>
      </c>
      <c r="G9226" s="7" t="inlineStr"/>
      <c r="H9226" s="7" t="inlineStr"/>
      <c r="I9226" s="7" t="inlineStr"/>
    </row>
    <row r="9227">
      <c r="A9227" s="7" t="inlineStr">
        <is>
          <t>VAL-LHHS-08985</t>
        </is>
      </c>
      <c r="B9227" s="7" t="inlineStr">
        <is>
          <t>OBS-LHHS-2197</t>
        </is>
      </c>
      <c r="C9227" s="7" t="inlineStr">
        <is>
          <t>cross_document</t>
        </is>
      </c>
      <c r="D9227" s="7" t="inlineStr">
        <is>
          <t>SRC-EXPL-LHHS-FY2023-SENATE p.417 prints 506,294 (text-extracted, 'Total, General Departmental Management' [2022 appropriation])</t>
        </is>
      </c>
      <c r="E9227" s="7" t="inlineStr">
        <is>
          <t>506,294 as recorded</t>
        </is>
      </c>
      <c r="F9227" s="7" t="inlineStr">
        <is>
          <t>pass</t>
        </is>
      </c>
      <c r="G9227" s="7" t="inlineStr"/>
      <c r="H9227" s="7" t="inlineStr"/>
      <c r="I9227" s="7" t="inlineStr"/>
    </row>
    <row r="9228">
      <c r="A9228" s="7" t="inlineStr">
        <is>
          <t>VAL-LHHS-08986</t>
        </is>
      </c>
      <c r="B9228" s="7" t="inlineStr">
        <is>
          <t>OBS-LHHS-2198</t>
        </is>
      </c>
      <c r="C9228" s="7" t="inlineStr">
        <is>
          <t>cross_document</t>
        </is>
      </c>
      <c r="D9228" s="7" t="inlineStr">
        <is>
          <t>SRC-EXPL-LHHS-FY2023-SENATE p.417 prints 39,798 (text-extracted, 'Federal Funds' [2022 appropriation])</t>
        </is>
      </c>
      <c r="E9228" s="7" t="inlineStr">
        <is>
          <t>39,798 as recorded</t>
        </is>
      </c>
      <c r="F9228" s="7" t="inlineStr">
        <is>
          <t>pass</t>
        </is>
      </c>
      <c r="G9228" s="7" t="inlineStr"/>
      <c r="H9228" s="7" t="inlineStr"/>
      <c r="I9228" s="7" t="inlineStr"/>
    </row>
    <row r="9229">
      <c r="A9229" s="7" t="inlineStr">
        <is>
          <t>VAL-LHHS-08987</t>
        </is>
      </c>
      <c r="B9229" s="7" t="inlineStr">
        <is>
          <t>OBS-LHHS-2199</t>
        </is>
      </c>
      <c r="C9229" s="7" t="inlineStr">
        <is>
          <t>cross_document</t>
        </is>
      </c>
      <c r="D9229" s="7" t="inlineStr">
        <is>
          <t>SRC-EXPL-LHHS-FY2023-SENATE p.417 prints 82,400 (text-extracted, 'Inspector General Federal Funds' [2022 appropriation])</t>
        </is>
      </c>
      <c r="E9229" s="7" t="inlineStr">
        <is>
          <t>82,400 as recorded</t>
        </is>
      </c>
      <c r="F9229" s="7" t="inlineStr">
        <is>
          <t>pass</t>
        </is>
      </c>
      <c r="G9229" s="7" t="inlineStr"/>
      <c r="H9229" s="7" t="inlineStr"/>
      <c r="I9229" s="7" t="inlineStr"/>
    </row>
    <row r="9230">
      <c r="A9230" s="7" t="inlineStr">
        <is>
          <t>VAL-LHHS-08988</t>
        </is>
      </c>
      <c r="B9230" s="7" t="inlineStr">
        <is>
          <t>OBS-LHHS-2200</t>
        </is>
      </c>
      <c r="C9230" s="7" t="inlineStr">
        <is>
          <t>cross_document</t>
        </is>
      </c>
      <c r="D9230" s="7" t="inlineStr">
        <is>
          <t>SRC-EXPL-LHHS-FY2023-SENATE p.417 prints 196,000 (text-extracted, 'Medicare Hearings and Appeals' [2022 appropriation])</t>
        </is>
      </c>
      <c r="E9230" s="7" t="inlineStr">
        <is>
          <t>196,000 as recorded</t>
        </is>
      </c>
      <c r="F9230" s="7" t="inlineStr">
        <is>
          <t>pass</t>
        </is>
      </c>
      <c r="G9230" s="7" t="inlineStr"/>
      <c r="H9230" s="7" t="inlineStr"/>
      <c r="I9230" s="7" t="inlineStr"/>
    </row>
    <row r="9231">
      <c r="A9231" s="7" t="inlineStr">
        <is>
          <t>VAL-LHHS-08989</t>
        </is>
      </c>
      <c r="B9231" s="7" t="inlineStr">
        <is>
          <t>OBS-LHHS-2202</t>
        </is>
      </c>
      <c r="C9231" s="7" t="inlineStr">
        <is>
          <t>cross_document</t>
        </is>
      </c>
      <c r="D9231" s="7" t="inlineStr">
        <is>
          <t>SRC-EXPL-LHHS-FY2023-SENATE p.419 prints 3,199,678 (text-extracted, 'Total, PHSSEF' [2022 appropriation])</t>
        </is>
      </c>
      <c r="E9231" s="7" t="inlineStr">
        <is>
          <t>3,199,678 as recorded</t>
        </is>
      </c>
      <c r="F9231" s="7" t="inlineStr">
        <is>
          <t>pass</t>
        </is>
      </c>
      <c r="G9231" s="7" t="inlineStr"/>
      <c r="H9231" s="7" t="inlineStr"/>
      <c r="I9231" s="7" t="inlineStr"/>
    </row>
    <row r="9232">
      <c r="A9232" s="7" t="inlineStr">
        <is>
          <t>VAL-LHHS-08990</t>
        </is>
      </c>
      <c r="B9232" s="7" t="inlineStr">
        <is>
          <t>OBS-LHHS-2203</t>
        </is>
      </c>
      <c r="C9232" s="7" t="inlineStr">
        <is>
          <t>cross_document</t>
        </is>
      </c>
      <c r="D9232" s="7" t="inlineStr">
        <is>
          <t>SRC-EXPL-LHHS-FY2023-SENATE p.419 prints 5,697,448 (text-extracted, 'Total, Office of the Secretary' [2022 appropriation])</t>
        </is>
      </c>
      <c r="E9232" s="7" t="inlineStr">
        <is>
          <t>5,697,448 as recorded</t>
        </is>
      </c>
      <c r="F9232" s="7" t="inlineStr">
        <is>
          <t>pass</t>
        </is>
      </c>
      <c r="G9232" s="7" t="inlineStr"/>
      <c r="H9232" s="7" t="inlineStr"/>
      <c r="I9232" s="7" t="inlineStr"/>
    </row>
    <row r="9233">
      <c r="A9233" s="7" t="inlineStr">
        <is>
          <t>VAL-LHHS-08991</t>
        </is>
      </c>
      <c r="B9233" s="7" t="inlineStr">
        <is>
          <t>OBS-LHHS-2204</t>
        </is>
      </c>
      <c r="C9233" s="7" t="inlineStr">
        <is>
          <t>cross_document</t>
        </is>
      </c>
      <c r="D9233" s="7" t="inlineStr">
        <is>
          <t>SRC-EXPL-LHHS-FY2023-SENATE p.419 prints 5,826,514 (text-extracted, 'Total, Office of the Secretary Program Level' [2022 appropriation])</t>
        </is>
      </c>
      <c r="E9233" s="7" t="inlineStr">
        <is>
          <t>5,826,514 as recorded</t>
        </is>
      </c>
      <c r="F9233" s="7" t="inlineStr">
        <is>
          <t>pass</t>
        </is>
      </c>
      <c r="G9233" s="7" t="inlineStr"/>
      <c r="H9233" s="7" t="inlineStr"/>
      <c r="I9233" s="7" t="inlineStr"/>
    </row>
    <row r="9234">
      <c r="A9234" s="7" t="inlineStr">
        <is>
          <t>VAL-LHHS-08992</t>
        </is>
      </c>
      <c r="B9234" s="7" t="inlineStr">
        <is>
          <t>OBS-LHHS-2205</t>
        </is>
      </c>
      <c r="C9234" s="7" t="inlineStr">
        <is>
          <t>cross_document</t>
        </is>
      </c>
      <c r="D9234" s="7" t="inlineStr">
        <is>
          <t>SRC-EXPL-LHHS-FY2023-SENATE p.407 prints 2,048,090 (text-extracted, 'Subtotal, Mental Health' [2022 appropriation])</t>
        </is>
      </c>
      <c r="E9234" s="7" t="inlineStr">
        <is>
          <t>2,048,090 as recorded</t>
        </is>
      </c>
      <c r="F9234" s="7" t="inlineStr">
        <is>
          <t>pass</t>
        </is>
      </c>
      <c r="G9234" s="7" t="inlineStr"/>
      <c r="H9234" s="7" t="inlineStr"/>
      <c r="I9234" s="7" t="inlineStr"/>
    </row>
    <row r="9235">
      <c r="A9235" s="7" t="inlineStr">
        <is>
          <t>VAL-LHHS-08993</t>
        </is>
      </c>
      <c r="B9235" s="7" t="inlineStr">
        <is>
          <t>OBS-LHHS-2206</t>
        </is>
      </c>
      <c r="C9235" s="7" t="inlineStr">
        <is>
          <t>cross_document</t>
        </is>
      </c>
      <c r="D9235" s="7" t="inlineStr">
        <is>
          <t>SRC-EXPL-LHHS-FY2023-SENATE p.408 prints 218,219 (text-extracted, 'Programs of Regional and National Significance' [2022 appropriation])</t>
        </is>
      </c>
      <c r="E9235" s="7" t="inlineStr">
        <is>
          <t>218,219 as recorded</t>
        </is>
      </c>
      <c r="F9235" s="7" t="inlineStr">
        <is>
          <t>pass</t>
        </is>
      </c>
      <c r="G9235" s="7" t="inlineStr"/>
      <c r="H9235" s="7" t="inlineStr"/>
      <c r="I9235" s="7" t="inlineStr"/>
    </row>
    <row r="9236">
      <c r="A9236" s="7" t="inlineStr">
        <is>
          <t>VAL-LHHS-08994</t>
        </is>
      </c>
      <c r="B9236" s="7" t="inlineStr">
        <is>
          <t>OBS-LHHS-2207</t>
        </is>
      </c>
      <c r="C9236" s="7" t="inlineStr">
        <is>
          <t>cross_document</t>
        </is>
      </c>
      <c r="D9236" s="7" t="inlineStr">
        <is>
          <t>SRC-EXPL-LHHS-FY2023-SENATE p.408 prints 260,230 (text-extracted, 'Health Surveillance and Program Support' [2022 appropriation])</t>
        </is>
      </c>
      <c r="E9236" s="7" t="inlineStr">
        <is>
          <t>260,230 as recorded</t>
        </is>
      </c>
      <c r="F9236" s="7" t="inlineStr">
        <is>
          <t>pass</t>
        </is>
      </c>
      <c r="G9236" s="7" t="inlineStr"/>
      <c r="H9236" s="7" t="inlineStr"/>
      <c r="I9236" s="7" t="inlineStr"/>
    </row>
    <row r="9237">
      <c r="A9237" s="7" t="inlineStr">
        <is>
          <t>VAL-LHHS-08995</t>
        </is>
      </c>
      <c r="B9237" s="7" t="inlineStr">
        <is>
          <t>OBS-LHHS-2208</t>
        </is>
      </c>
      <c r="C9237" s="7" t="inlineStr">
        <is>
          <t>cross_document</t>
        </is>
      </c>
      <c r="D9237" s="7" t="inlineStr">
        <is>
          <t>SRC-EXPL-LHHS-FY2023-SENATE p.408 prints 6,399,935 (text-extracted, 'Total, SAMHSA' [2022 appropriation])</t>
        </is>
      </c>
      <c r="E9237" s="7" t="inlineStr">
        <is>
          <t>6,399,935 as recorded</t>
        </is>
      </c>
      <c r="F9237" s="7" t="inlineStr">
        <is>
          <t>pass</t>
        </is>
      </c>
      <c r="G9237" s="7" t="inlineStr"/>
      <c r="H9237" s="7" t="inlineStr"/>
      <c r="I9237" s="7" t="inlineStr"/>
    </row>
    <row r="9238">
      <c r="A9238" s="7" t="inlineStr">
        <is>
          <t>VAL-LHHS-08996</t>
        </is>
      </c>
      <c r="B9238" s="7" t="inlineStr">
        <is>
          <t>OBS-LHHS-2209</t>
        </is>
      </c>
      <c r="C9238" s="7" t="inlineStr">
        <is>
          <t>cross_document</t>
        </is>
      </c>
      <c r="D9238" s="7" t="inlineStr">
        <is>
          <t>SRC-EXPL-LHHS-FY2023-SENATE p.408 prints 6,545,602 (text-extracted, 'Total, SAMHSA Program Level' [2022 appropriation])</t>
        </is>
      </c>
      <c r="E9238" s="7" t="inlineStr">
        <is>
          <t>6,545,602 as recorded</t>
        </is>
      </c>
      <c r="F9238" s="7" t="inlineStr">
        <is>
          <t>pass</t>
        </is>
      </c>
      <c r="G9238" s="7" t="inlineStr"/>
      <c r="H9238" s="7" t="inlineStr"/>
      <c r="I9238" s="7" t="inlineStr"/>
    </row>
    <row r="9239">
      <c r="A9239" s="7" t="inlineStr">
        <is>
          <t>VAL-LHHS-08997</t>
        </is>
      </c>
      <c r="B9239" s="7" t="inlineStr">
        <is>
          <t>OBS-LHHS-2211</t>
        </is>
      </c>
      <c r="C9239" s="7" t="inlineStr">
        <is>
          <t>cross_document</t>
        </is>
      </c>
      <c r="D9239" s="7" t="inlineStr">
        <is>
          <t>SRC-EXPL-LHHS-FY2023-SENATE p.419 prints 1,150,368,762 (text-extracted, 'Total, Title II, Department of Health and Human Services' [2022 appropriation])</t>
        </is>
      </c>
      <c r="E9239" s="7" t="inlineStr">
        <is>
          <t>1,150,368,762 as recorded</t>
        </is>
      </c>
      <c r="F9239" s="7" t="inlineStr">
        <is>
          <t>pass</t>
        </is>
      </c>
      <c r="G9239" s="7" t="inlineStr"/>
      <c r="H9239" s="7" t="inlineStr"/>
      <c r="I9239" s="7" t="inlineStr"/>
    </row>
    <row r="9240">
      <c r="A9240" s="7" t="inlineStr">
        <is>
          <t>VAL-LHHS-08998</t>
        </is>
      </c>
      <c r="B9240" s="7" t="inlineStr">
        <is>
          <t>OBS-LHHS-1928</t>
        </is>
      </c>
      <c r="C9240" s="7" t="inlineStr">
        <is>
          <t>cross_document</t>
        </is>
      </c>
      <c r="D9240" s="7" t="inlineStr">
        <is>
          <t>SRC-EXPL-LHHS-FY2022-SENATE p.354 prints 7,377,000 (text-extracted, 'Payments to States for the Child Care and Development Block Grant' [Budget estimate])</t>
        </is>
      </c>
      <c r="E9240" s="7" t="inlineStr">
        <is>
          <t>7,377,000 as recorded</t>
        </is>
      </c>
      <c r="F9240" s="7" t="inlineStr">
        <is>
          <t>pass</t>
        </is>
      </c>
      <c r="G9240" s="7" t="inlineStr"/>
      <c r="H9240" s="7" t="inlineStr"/>
      <c r="I9240" s="7" t="inlineStr"/>
    </row>
    <row r="9241">
      <c r="A9241" s="7" t="inlineStr">
        <is>
          <t>VAL-LHHS-08999</t>
        </is>
      </c>
      <c r="B9241" s="7" t="inlineStr">
        <is>
          <t>OBS-LHHS-1929</t>
        </is>
      </c>
      <c r="C9241" s="7" t="inlineStr">
        <is>
          <t>cross_document</t>
        </is>
      </c>
      <c r="D9241" s="7" t="inlineStr">
        <is>
          <t>SRC-EXPL-LHHS-FY2022-SENATE p.355 prints 14,902,760 (text-extracted, 'Total, Children and Families Services Programs' [Budget estimate])</t>
        </is>
      </c>
      <c r="E9241" s="7" t="inlineStr">
        <is>
          <t>14,902,760 as recorded</t>
        </is>
      </c>
      <c r="F9241" s="7" t="inlineStr">
        <is>
          <t>pass</t>
        </is>
      </c>
      <c r="G9241" s="7" t="inlineStr"/>
      <c r="H9241" s="7" t="inlineStr"/>
      <c r="I9241" s="7" t="inlineStr"/>
    </row>
    <row r="9242">
      <c r="A9242" s="10" t="inlineStr">
        <is>
          <t>VAL-LHHS-09000</t>
        </is>
      </c>
      <c r="B9242" s="10" t="inlineStr">
        <is>
          <t>OBS-LHHS-1930</t>
        </is>
      </c>
      <c r="C9242" s="10" t="inlineStr">
        <is>
          <t>cross_document</t>
        </is>
      </c>
      <c r="D9242" s="10" t="inlineStr">
        <is>
          <t>SRC-EXPL-LHHS-FY2022-SENATE p.354 prints 2,795,044 (text-extracted, 'Total, Family Support Payments, available in this bill' [Budget estimate])</t>
        </is>
      </c>
      <c r="E9242" s="10" t="inlineStr">
        <is>
          <t>2,794,432 as recorded</t>
        </is>
      </c>
      <c r="F9242" s="10" t="inlineStr">
        <is>
          <t>flag</t>
        </is>
      </c>
      <c r="G9242" s="10" t="inlineStr">
        <is>
          <t>pending</t>
        </is>
      </c>
      <c r="H9242" s="10" t="inlineStr"/>
      <c r="I9242" s="10" t="inlineStr"/>
    </row>
    <row r="9243">
      <c r="A9243" s="7" t="inlineStr">
        <is>
          <t>VAL-LHHS-09001</t>
        </is>
      </c>
      <c r="B9243" s="7" t="inlineStr">
        <is>
          <t>OBS-LHHS-1931</t>
        </is>
      </c>
      <c r="C9243" s="7" t="inlineStr">
        <is>
          <t>cross_document</t>
        </is>
      </c>
      <c r="D9243" s="7" t="inlineStr">
        <is>
          <t>SRC-EXPL-LHHS-FY2022-SENATE p.356 prints 10,163,000 (text-extracted, 'Total, Payments to States, available in this bill' [Budget estimate])</t>
        </is>
      </c>
      <c r="E9243" s="7" t="inlineStr">
        <is>
          <t>10,163,000 as recorded</t>
        </is>
      </c>
      <c r="F9243" s="7" t="inlineStr">
        <is>
          <t>pass</t>
        </is>
      </c>
      <c r="G9243" s="7" t="inlineStr"/>
      <c r="H9243" s="7" t="inlineStr"/>
      <c r="I9243" s="7" t="inlineStr"/>
    </row>
    <row r="9244">
      <c r="A9244" s="7" t="inlineStr">
        <is>
          <t>VAL-LHHS-09002</t>
        </is>
      </c>
      <c r="B9244" s="7" t="inlineStr">
        <is>
          <t>OBS-LHHS-1932</t>
        </is>
      </c>
      <c r="C9244" s="7" t="inlineStr">
        <is>
          <t>cross_document</t>
        </is>
      </c>
      <c r="D9244" s="7" t="inlineStr">
        <is>
          <t>SRC-EXPL-LHHS-FY2022-SENATE p.354 prints 11,932,095 (text-extracted, 'Head Start' [Budget estimate])</t>
        </is>
      </c>
      <c r="E9244" s="7" t="inlineStr">
        <is>
          <t>11,932,095 as recorded</t>
        </is>
      </c>
      <c r="F9244" s="7" t="inlineStr">
        <is>
          <t>pass</t>
        </is>
      </c>
      <c r="G9244" s="7" t="inlineStr"/>
      <c r="H9244" s="7" t="inlineStr"/>
      <c r="I9244" s="7" t="inlineStr"/>
    </row>
    <row r="9245">
      <c r="A9245" s="7" t="inlineStr">
        <is>
          <t>VAL-LHHS-09003</t>
        </is>
      </c>
      <c r="B9245" s="7" t="inlineStr">
        <is>
          <t>OBS-LHHS-1933</t>
        </is>
      </c>
      <c r="C9245" s="7" t="inlineStr">
        <is>
          <t>cross_document</t>
        </is>
      </c>
      <c r="D9245" s="7" t="inlineStr">
        <is>
          <t>SRC-EXPL-LHHS-FY2022-SENATE p.354 prints 3,850,304 (text-extracted, 'Formula Grants' [Budget estimate])</t>
        </is>
      </c>
      <c r="E9245" s="7" t="inlineStr">
        <is>
          <t>3,850,304 as recorded</t>
        </is>
      </c>
      <c r="F9245" s="7" t="inlineStr">
        <is>
          <t>pass</t>
        </is>
      </c>
      <c r="G9245" s="7" t="inlineStr"/>
      <c r="H9245" s="7" t="inlineStr"/>
      <c r="I9245" s="7" t="inlineStr"/>
    </row>
    <row r="9246">
      <c r="A9246" s="7" t="inlineStr">
        <is>
          <t>VAL-LHHS-09004</t>
        </is>
      </c>
      <c r="B9246" s="7" t="inlineStr">
        <is>
          <t>OBS-LHHS-1934</t>
        </is>
      </c>
      <c r="C9246" s="7" t="inlineStr">
        <is>
          <t>cross_document</t>
        </is>
      </c>
      <c r="D9246" s="7" t="inlineStr">
        <is>
          <t>SRC-EXPL-LHHS-FY2022-SENATE p.355 prints 451,000 (text-extracted, 'Total, Promoting Safe and Stable Families' [Budget estimate])</t>
        </is>
      </c>
      <c r="E9246" s="7" t="inlineStr">
        <is>
          <t>451,000 as recorded</t>
        </is>
      </c>
      <c r="F9246" s="7" t="inlineStr">
        <is>
          <t>pass</t>
        </is>
      </c>
      <c r="G9246" s="7" t="inlineStr"/>
      <c r="H9246" s="7" t="inlineStr"/>
      <c r="I9246" s="7" t="inlineStr"/>
    </row>
    <row r="9247">
      <c r="A9247" s="7" t="inlineStr">
        <is>
          <t>VAL-LHHS-09005</t>
        </is>
      </c>
      <c r="B9247" s="7" t="inlineStr">
        <is>
          <t>OBS-LHHS-1935</t>
        </is>
      </c>
      <c r="C9247" s="7" t="inlineStr">
        <is>
          <t>cross_document</t>
        </is>
      </c>
      <c r="D9247" s="7" t="inlineStr">
        <is>
          <t>SRC-EXPL-LHHS-FY2022-SENATE p.354 prints 4,404,947 (text-extracted, 'Total, Refugee and Entrant Assistance' [Budget estimate])</t>
        </is>
      </c>
      <c r="E9247" s="7" t="inlineStr">
        <is>
          <t>4,404,947 as recorded</t>
        </is>
      </c>
      <c r="F9247" s="7" t="inlineStr">
        <is>
          <t>pass</t>
        </is>
      </c>
      <c r="G9247" s="7" t="inlineStr"/>
      <c r="H9247" s="7" t="inlineStr"/>
      <c r="I9247" s="7" t="inlineStr"/>
    </row>
    <row r="9248">
      <c r="A9248" s="7" t="inlineStr">
        <is>
          <t>VAL-LHHS-09006</t>
        </is>
      </c>
      <c r="B9248" s="7" t="inlineStr">
        <is>
          <t>OBS-LHHS-1936</t>
        </is>
      </c>
      <c r="C9248" s="7" t="inlineStr">
        <is>
          <t>cross_document</t>
        </is>
      </c>
      <c r="D9248" s="7" t="inlineStr">
        <is>
          <t>SRC-EXPL-LHHS-FY2022-SENATE p.354 prints 1,700,000 (text-extracted, 'Social Services Block Grant (Title XX)' [Budget estimate])</t>
        </is>
      </c>
      <c r="E9248" s="7" t="inlineStr">
        <is>
          <t>1,700,000 as recorded</t>
        </is>
      </c>
      <c r="F9248" s="7" t="inlineStr">
        <is>
          <t>pass</t>
        </is>
      </c>
      <c r="G9248" s="7" t="inlineStr"/>
      <c r="H9248" s="7" t="inlineStr"/>
      <c r="I9248" s="7" t="inlineStr"/>
    </row>
    <row r="9249">
      <c r="A9249" s="10" t="inlineStr">
        <is>
          <t>VAL-LHHS-09007</t>
        </is>
      </c>
      <c r="B9249" s="10" t="inlineStr">
        <is>
          <t>OBS-LHHS-1937</t>
        </is>
      </c>
      <c r="C9249" s="10" t="inlineStr">
        <is>
          <t>cross_document</t>
        </is>
      </c>
      <c r="D9249" s="10" t="inlineStr">
        <is>
          <t>SRC-EXPL-LHHS-FY2022-SENATE p.356 prints 46,944,055 (text-extracted, 'Total, Administration for Children and Familiies' [Budget estimate])</t>
        </is>
      </c>
      <c r="E9249" s="10" t="inlineStr">
        <is>
          <t>46,943,443 as recorded</t>
        </is>
      </c>
      <c r="F9249" s="10" t="inlineStr">
        <is>
          <t>flag</t>
        </is>
      </c>
      <c r="G9249" s="10" t="inlineStr">
        <is>
          <t>pending</t>
        </is>
      </c>
      <c r="H9249" s="10" t="inlineStr"/>
      <c r="I9249" s="10" t="inlineStr"/>
    </row>
    <row r="9250">
      <c r="A9250" s="10" t="inlineStr">
        <is>
          <t>VAL-LHHS-09008</t>
        </is>
      </c>
      <c r="B9250" s="10" t="inlineStr">
        <is>
          <t>OBS-LHHS-1938</t>
        </is>
      </c>
      <c r="C9250" s="10" t="inlineStr">
        <is>
          <t>cross_document</t>
        </is>
      </c>
      <c r="D9250" s="10" t="inlineStr">
        <is>
          <t>SRC-EXPL-LHHS-FY2022-SENATE p.356 prints 46,944,055 (text-extracted, 'Total, ACF Program Level' [Budget estimate])</t>
        </is>
      </c>
      <c r="E9250" s="10" t="inlineStr">
        <is>
          <t>46,943,443 as recorded</t>
        </is>
      </c>
      <c r="F9250" s="10" t="inlineStr">
        <is>
          <t>flag</t>
        </is>
      </c>
      <c r="G9250" s="10" t="inlineStr">
        <is>
          <t>pending</t>
        </is>
      </c>
      <c r="H9250" s="10" t="inlineStr"/>
      <c r="I9250" s="10" t="inlineStr"/>
    </row>
    <row r="9251">
      <c r="A9251" s="7" t="inlineStr">
        <is>
          <t>VAL-LHHS-09009</t>
        </is>
      </c>
      <c r="B9251" s="7" t="inlineStr">
        <is>
          <t>OBS-LHHS-1939</t>
        </is>
      </c>
      <c r="C9251" s="7" t="inlineStr">
        <is>
          <t>cross_document</t>
        </is>
      </c>
      <c r="D9251" s="7" t="inlineStr">
        <is>
          <t>SRC-EXPL-LHHS-FY2022-SENATE p.358 prints 3,008,907 (text-extracted, 'Total, Administration for Community Living' [Budget estimate])</t>
        </is>
      </c>
      <c r="E9251" s="7" t="inlineStr">
        <is>
          <t>3,008,907 as recorded</t>
        </is>
      </c>
      <c r="F9251" s="7" t="inlineStr">
        <is>
          <t>pass</t>
        </is>
      </c>
      <c r="G9251" s="7" t="inlineStr"/>
      <c r="H9251" s="7" t="inlineStr"/>
      <c r="I9251" s="7" t="inlineStr"/>
    </row>
    <row r="9252">
      <c r="A9252" s="7" t="inlineStr">
        <is>
          <t>VAL-LHHS-09010</t>
        </is>
      </c>
      <c r="B9252" s="7" t="inlineStr">
        <is>
          <t>OBS-LHHS-1940</t>
        </is>
      </c>
      <c r="C9252" s="7" t="inlineStr">
        <is>
          <t>cross_document</t>
        </is>
      </c>
      <c r="D9252" s="7" t="inlineStr">
        <is>
          <t>SRC-EXPL-LHHS-FY2022-SENATE p.358 prints 3,053,713 (text-extracted, 'Total, ACL program level' [Budget estimate])</t>
        </is>
      </c>
      <c r="E9252" s="7" t="inlineStr">
        <is>
          <t>3,053,713 as recorded</t>
        </is>
      </c>
      <c r="F9252" s="7" t="inlineStr">
        <is>
          <t>pass</t>
        </is>
      </c>
      <c r="G9252" s="7" t="inlineStr"/>
      <c r="H9252" s="7" t="inlineStr"/>
      <c r="I9252" s="7" t="inlineStr"/>
    </row>
    <row r="9253">
      <c r="A9253" s="7" t="inlineStr">
        <is>
          <t>VAL-LHHS-09011</t>
        </is>
      </c>
      <c r="B9253" s="7" t="inlineStr">
        <is>
          <t>OBS-LHHS-1941</t>
        </is>
      </c>
      <c r="C9253" s="7" t="inlineStr">
        <is>
          <t>cross_document</t>
        </is>
      </c>
      <c r="D9253" s="7" t="inlineStr">
        <is>
          <t>SRC-EXPL-LHHS-FY2022-SENATE p.351 prints 353,000 (text-extracted, 'Federal funds' [Budget estimate])</t>
        </is>
      </c>
      <c r="E9253" s="7" t="inlineStr">
        <is>
          <t>353,000 as recorded</t>
        </is>
      </c>
      <c r="F9253" s="7" t="inlineStr">
        <is>
          <t>pass</t>
        </is>
      </c>
      <c r="G9253" s="7" t="inlineStr"/>
      <c r="H9253" s="7" t="inlineStr"/>
      <c r="I9253" s="7" t="inlineStr"/>
    </row>
    <row r="9254">
      <c r="A9254" s="7" t="inlineStr">
        <is>
          <t>VAL-LHHS-09012</t>
        </is>
      </c>
      <c r="B9254" s="7" t="inlineStr">
        <is>
          <t>OBS-LHHS-1942</t>
        </is>
      </c>
      <c r="C9254" s="7" t="inlineStr">
        <is>
          <t>cross_document</t>
        </is>
      </c>
      <c r="D9254" s="7" t="inlineStr">
        <is>
          <t>SRC-EXPL-LHHS-FY2022-SENATE p.351 prints 380,000 (text-extracted, 'Total, AHRQ Program Level' [Budget estimate])</t>
        </is>
      </c>
      <c r="E9254" s="7" t="inlineStr">
        <is>
          <t>380,000 as recorded</t>
        </is>
      </c>
      <c r="F9254" s="7" t="inlineStr">
        <is>
          <t>pass</t>
        </is>
      </c>
      <c r="G9254" s="7" t="inlineStr"/>
      <c r="H9254" s="7" t="inlineStr"/>
      <c r="I9254" s="7" t="inlineStr"/>
    </row>
    <row r="9255">
      <c r="A9255" s="7" t="inlineStr">
        <is>
          <t>VAL-LHHS-09013</t>
        </is>
      </c>
      <c r="B9255" s="7" t="inlineStr">
        <is>
          <t>OBS-LHHS-1943</t>
        </is>
      </c>
      <c r="C9255" s="7" t="inlineStr">
        <is>
          <t>cross_document</t>
        </is>
      </c>
      <c r="D9255" s="7" t="inlineStr">
        <is>
          <t>SRC-EXPL-LHHS-FY2022-SENATE p.347 prints 172,810 (text-extracted, 'Birth Defects, Developmental Disabilities, Disabilities and Health' [Budget estimate])</t>
        </is>
      </c>
      <c r="E9255" s="7" t="inlineStr">
        <is>
          <t>172,810 as recorded</t>
        </is>
      </c>
      <c r="F9255" s="7" t="inlineStr">
        <is>
          <t>pass</t>
        </is>
      </c>
      <c r="G9255" s="7" t="inlineStr"/>
      <c r="H9255" s="7" t="inlineStr"/>
      <c r="I9255" s="7" t="inlineStr"/>
    </row>
    <row r="9256">
      <c r="A9256" s="7" t="inlineStr">
        <is>
          <t>VAL-LHHS-09014</t>
        </is>
      </c>
      <c r="B9256" s="7" t="inlineStr">
        <is>
          <t>OBS-LHHS-1944</t>
        </is>
      </c>
      <c r="C9256" s="7" t="inlineStr">
        <is>
          <t>cross_document</t>
        </is>
      </c>
      <c r="D9256" s="7" t="inlineStr">
        <is>
          <t>SRC-EXPL-LHHS-FY2022-SENATE p.347 prints 55,000 (text-extracted, 'Buildings and Facilities' [Budget estimate])</t>
        </is>
      </c>
      <c r="E9256" s="7" t="inlineStr">
        <is>
          <t>55,000 as recorded</t>
        </is>
      </c>
      <c r="F9256" s="7" t="inlineStr">
        <is>
          <t>pass</t>
        </is>
      </c>
      <c r="G9256" s="7" t="inlineStr"/>
      <c r="H9256" s="7" t="inlineStr"/>
      <c r="I9256" s="7" t="inlineStr"/>
    </row>
    <row r="9257">
      <c r="A9257" s="7" t="inlineStr">
        <is>
          <t>VAL-LHHS-09015</t>
        </is>
      </c>
      <c r="B9257" s="7" t="inlineStr">
        <is>
          <t>OBS-LHHS-1945</t>
        </is>
      </c>
      <c r="C9257" s="7" t="inlineStr">
        <is>
          <t>cross_document</t>
        </is>
      </c>
      <c r="D9257" s="7" t="inlineStr">
        <is>
          <t>SRC-EXPL-LHHS-FY2022-SENATE p.347 prints 1,197,714 (text-extracted, 'Chronic Disease Prevention and Health Promotion' [Budget estimate])</t>
        </is>
      </c>
      <c r="E9257" s="7" t="inlineStr">
        <is>
          <t>1,197,714 as recorded</t>
        </is>
      </c>
      <c r="F9257" s="7" t="inlineStr">
        <is>
          <t>pass</t>
        </is>
      </c>
      <c r="G9257" s="7" t="inlineStr"/>
      <c r="H9257" s="7" t="inlineStr"/>
      <c r="I9257" s="7" t="inlineStr"/>
    </row>
    <row r="9258">
      <c r="A9258" s="7" t="inlineStr">
        <is>
          <t>VAL-LHHS-09016</t>
        </is>
      </c>
      <c r="B9258" s="7" t="inlineStr">
        <is>
          <t>OBS-LHHS-1946</t>
        </is>
      </c>
      <c r="C9258" s="7" t="inlineStr">
        <is>
          <t>cross_document</t>
        </is>
      </c>
      <c r="D9258" s="7" t="inlineStr">
        <is>
          <t>SRC-EXPL-LHHS-FY2022-SENATE p.347 prints 55,358 (text-extracted, 'Energy Employees Occupational Illness Compensation Program' [Budget estimate])</t>
        </is>
      </c>
      <c r="E9258" s="7" t="inlineStr">
        <is>
          <t>55,358 as recorded</t>
        </is>
      </c>
      <c r="F9258" s="7" t="inlineStr">
        <is>
          <t>pass</t>
        </is>
      </c>
      <c r="G9258" s="7" t="inlineStr"/>
      <c r="H9258" s="7" t="inlineStr"/>
      <c r="I9258" s="7" t="inlineStr"/>
    </row>
    <row r="9259">
      <c r="A9259" s="7" t="inlineStr">
        <is>
          <t>VAL-LHHS-09017</t>
        </is>
      </c>
      <c r="B9259" s="7" t="inlineStr">
        <is>
          <t>OBS-LHHS-1947</t>
        </is>
      </c>
      <c r="C9259" s="7" t="inlineStr">
        <is>
          <t>cross_document</t>
        </is>
      </c>
      <c r="D9259" s="7" t="inlineStr">
        <is>
          <t>SRC-EXPL-LHHS-FY2022-SENATE p.346 prints 626,272 (text-extracted, 'Emerging and Zoonotic Infectious Diseases' [Budget estimate])</t>
        </is>
      </c>
      <c r="E9259" s="7" t="inlineStr">
        <is>
          <t>626,272 as recorded</t>
        </is>
      </c>
      <c r="F9259" s="7" t="inlineStr">
        <is>
          <t>pass</t>
        </is>
      </c>
      <c r="G9259" s="7" t="inlineStr"/>
      <c r="H9259" s="7" t="inlineStr"/>
      <c r="I9259" s="7" t="inlineStr"/>
    </row>
    <row r="9260">
      <c r="A9260" s="7" t="inlineStr">
        <is>
          <t>VAL-LHHS-09018</t>
        </is>
      </c>
      <c r="B9260" s="7" t="inlineStr">
        <is>
          <t>OBS-LHHS-1948</t>
        </is>
      </c>
      <c r="C9260" s="7" t="inlineStr">
        <is>
          <t>cross_document</t>
        </is>
      </c>
      <c r="D9260" s="7" t="inlineStr">
        <is>
          <t>SRC-EXPL-LHHS-FY2022-SENATE p.347 prints 308,850 (text-extracted, 'Environmental Health' [Budget estimate])</t>
        </is>
      </c>
      <c r="E9260" s="7" t="inlineStr">
        <is>
          <t>308,850 as recorded</t>
        </is>
      </c>
      <c r="F9260" s="7" t="inlineStr">
        <is>
          <t>pass</t>
        </is>
      </c>
      <c r="G9260" s="7" t="inlineStr"/>
      <c r="H9260" s="7" t="inlineStr"/>
      <c r="I9260" s="7" t="inlineStr"/>
    </row>
    <row r="9261">
      <c r="A9261" s="7" t="inlineStr">
        <is>
          <t>VAL-LHHS-09019</t>
        </is>
      </c>
      <c r="B9261" s="7" t="inlineStr">
        <is>
          <t>OBS-LHHS-1949</t>
        </is>
      </c>
      <c r="C9261" s="7" t="inlineStr">
        <is>
          <t>cross_document</t>
        </is>
      </c>
      <c r="D9261" s="7" t="inlineStr">
        <is>
          <t>SRC-EXPL-LHHS-FY2022-SENATE p.347 prints 697,843 (text-extracted, 'Global Health' [Budget estimate])</t>
        </is>
      </c>
      <c r="E9261" s="7" t="inlineStr">
        <is>
          <t>697,843 as recorded</t>
        </is>
      </c>
      <c r="F9261" s="7" t="inlineStr">
        <is>
          <t>pass</t>
        </is>
      </c>
      <c r="G9261" s="7" t="inlineStr"/>
      <c r="H9261" s="7" t="inlineStr"/>
      <c r="I9261" s="7" t="inlineStr"/>
    </row>
    <row r="9262">
      <c r="A9262" s="7" t="inlineStr">
        <is>
          <t>VAL-LHHS-09020</t>
        </is>
      </c>
      <c r="B9262" s="7" t="inlineStr">
        <is>
          <t>OBS-LHHS-1950</t>
        </is>
      </c>
      <c r="C9262" s="7" t="inlineStr">
        <is>
          <t>cross_document</t>
        </is>
      </c>
      <c r="D9262" s="7" t="inlineStr">
        <is>
          <t>SRC-EXPL-LHHS-FY2022-SENATE p.346 prints 1,420,556 (text-extracted, 'HIV/AIDS, Viral Hepatitis, Sexually Transmitted Diseases, and Tuberculosis Prevention' [Budget estimate])</t>
        </is>
      </c>
      <c r="E9262" s="7" t="inlineStr">
        <is>
          <t>1,420,556 as recorded</t>
        </is>
      </c>
      <c r="F9262" s="7" t="inlineStr">
        <is>
          <t>pass</t>
        </is>
      </c>
      <c r="G9262" s="7" t="inlineStr"/>
      <c r="H9262" s="7" t="inlineStr"/>
      <c r="I9262" s="7" t="inlineStr"/>
    </row>
    <row r="9263">
      <c r="A9263" s="7" t="inlineStr">
        <is>
          <t>VAL-LHHS-09021</t>
        </is>
      </c>
      <c r="B9263" s="7" t="inlineStr">
        <is>
          <t>OBS-LHHS-1951</t>
        </is>
      </c>
      <c r="C9263" s="7" t="inlineStr">
        <is>
          <t>cross_document</t>
        </is>
      </c>
      <c r="D9263" s="7" t="inlineStr">
        <is>
          <t>SRC-EXPL-LHHS-FY2022-SENATE p.346 prints 526,580 (text-extracted, 'Immunization and Respiratory Diseases' [Budget estimate])</t>
        </is>
      </c>
      <c r="E9263" s="7" t="inlineStr">
        <is>
          <t>526,580 as recorded</t>
        </is>
      </c>
      <c r="F9263" s="7" t="inlineStr">
        <is>
          <t>pass</t>
        </is>
      </c>
      <c r="G9263" s="7" t="inlineStr"/>
      <c r="H9263" s="7" t="inlineStr"/>
      <c r="I9263" s="7" t="inlineStr"/>
    </row>
    <row r="9264">
      <c r="A9264" s="7" t="inlineStr">
        <is>
          <t>VAL-LHHS-09022</t>
        </is>
      </c>
      <c r="B9264" s="7" t="inlineStr">
        <is>
          <t>OBS-LHHS-1952</t>
        </is>
      </c>
      <c r="C9264" s="7" t="inlineStr">
        <is>
          <t>cross_document</t>
        </is>
      </c>
      <c r="D9264" s="7" t="inlineStr">
        <is>
          <t>SRC-EXPL-LHHS-FY2022-SENATE p.347 prints 1,103,169 (text-extracted, 'Injury Prevention and Control' [Budget estimate])</t>
        </is>
      </c>
      <c r="E9264" s="7" t="inlineStr">
        <is>
          <t>1,103,169 as recorded</t>
        </is>
      </c>
      <c r="F9264" s="7" t="inlineStr">
        <is>
          <t>pass</t>
        </is>
      </c>
      <c r="G9264" s="7" t="inlineStr"/>
      <c r="H9264" s="7" t="inlineStr"/>
      <c r="I9264" s="7" t="inlineStr"/>
    </row>
    <row r="9265">
      <c r="A9265" s="7" t="inlineStr">
        <is>
          <t>VAL-LHHS-09023</t>
        </is>
      </c>
      <c r="B9265" s="7" t="inlineStr">
        <is>
          <t>OBS-LHHS-1953</t>
        </is>
      </c>
      <c r="C9265" s="7" t="inlineStr">
        <is>
          <t>cross_document</t>
        </is>
      </c>
      <c r="D9265" s="7" t="inlineStr">
        <is>
          <t>SRC-EXPL-LHHS-FY2022-SENATE p.347 prints 345,300 (text-extracted, 'National Institute for Occupational Safety and Health' [Budget estimate])</t>
        </is>
      </c>
      <c r="E9265" s="7" t="inlineStr">
        <is>
          <t>345,300 as recorded</t>
        </is>
      </c>
      <c r="F9265" s="7" t="inlineStr">
        <is>
          <t>pass</t>
        </is>
      </c>
      <c r="G9265" s="7" t="inlineStr"/>
      <c r="H9265" s="7" t="inlineStr"/>
      <c r="I9265" s="7" t="inlineStr"/>
    </row>
    <row r="9266">
      <c r="A9266" s="7" t="inlineStr">
        <is>
          <t>VAL-LHHS-09024</t>
        </is>
      </c>
      <c r="B9266" s="7" t="inlineStr">
        <is>
          <t>OBS-LHHS-1954</t>
        </is>
      </c>
      <c r="C9266" s="7" t="inlineStr">
        <is>
          <t>cross_document</t>
        </is>
      </c>
      <c r="D9266" s="7" t="inlineStr">
        <is>
          <t>SRC-EXPL-LHHS-FY2022-SENATE p.347 prints 842,200 (text-extracted, 'Public Health Preparedness and Response' [Budget estimate])</t>
        </is>
      </c>
      <c r="E9266" s="7" t="inlineStr">
        <is>
          <t>842,200 as recorded</t>
        </is>
      </c>
      <c r="F9266" s="7" t="inlineStr">
        <is>
          <t>pass</t>
        </is>
      </c>
      <c r="G9266" s="7" t="inlineStr"/>
      <c r="H9266" s="7" t="inlineStr"/>
      <c r="I9266" s="7" t="inlineStr"/>
    </row>
    <row r="9267">
      <c r="A9267" s="7" t="inlineStr">
        <is>
          <t>VAL-LHHS-09025</t>
        </is>
      </c>
      <c r="B9267" s="7" t="inlineStr">
        <is>
          <t>OBS-LHHS-1955</t>
        </is>
      </c>
      <c r="C9267" s="7" t="inlineStr">
        <is>
          <t>cross_document</t>
        </is>
      </c>
      <c r="D9267" s="7" t="inlineStr">
        <is>
          <t>SRC-EXPL-LHHS-FY2022-SENATE p.347 prints 609,997 (text-extracted, 'Public Health Scientific Services' [Budget estimate])</t>
        </is>
      </c>
      <c r="E9267" s="7" t="inlineStr">
        <is>
          <t>609,997 as recorded</t>
        </is>
      </c>
      <c r="F9267" s="7" t="inlineStr">
        <is>
          <t>pass</t>
        </is>
      </c>
      <c r="G9267" s="7" t="inlineStr"/>
      <c r="H9267" s="7" t="inlineStr"/>
      <c r="I9267" s="7" t="inlineStr"/>
    </row>
    <row r="9268">
      <c r="A9268" s="7" t="inlineStr">
        <is>
          <t>VAL-LHHS-09026</t>
        </is>
      </c>
      <c r="B9268" s="7" t="inlineStr">
        <is>
          <t>OBS-LHHS-1956</t>
        </is>
      </c>
      <c r="C9268" s="7" t="inlineStr">
        <is>
          <t>cross_document</t>
        </is>
      </c>
      <c r="D9268" s="7" t="inlineStr">
        <is>
          <t>SRC-EXPL-LHHS-FY2022-SENATE p.347 prints 8,510,219 (text-extracted, 'Total, Centers for Disease Control and Prevention' [Budget estimate])</t>
        </is>
      </c>
      <c r="E9268" s="7" t="inlineStr">
        <is>
          <t>8,510,219 as recorded</t>
        </is>
      </c>
      <c r="F9268" s="7" t="inlineStr">
        <is>
          <t>pass</t>
        </is>
      </c>
      <c r="G9268" s="7" t="inlineStr"/>
      <c r="H9268" s="7" t="inlineStr"/>
      <c r="I9268" s="7" t="inlineStr"/>
    </row>
    <row r="9269">
      <c r="A9269" s="7" t="inlineStr">
        <is>
          <t>VAL-LHHS-09027</t>
        </is>
      </c>
      <c r="B9269" s="7" t="inlineStr">
        <is>
          <t>OBS-LHHS-1957</t>
        </is>
      </c>
      <c r="C9269" s="7" t="inlineStr">
        <is>
          <t>cross_document</t>
        </is>
      </c>
      <c r="D9269" s="7" t="inlineStr">
        <is>
          <t>SRC-EXPL-LHHS-FY2022-SENATE p.347 prints 9,552,519 (text-extracted, 'Total, Centers for Disease Control Program Level' [Budget estimate])</t>
        </is>
      </c>
      <c r="E9269" s="7" t="inlineStr">
        <is>
          <t>9,552,519 as recorded</t>
        </is>
      </c>
      <c r="F9269" s="7" t="inlineStr">
        <is>
          <t>pass</t>
        </is>
      </c>
      <c r="G9269" s="7" t="inlineStr"/>
      <c r="H9269" s="7" t="inlineStr"/>
      <c r="I9269" s="7" t="inlineStr"/>
    </row>
    <row r="9270">
      <c r="A9270" s="7" t="inlineStr">
        <is>
          <t>VAL-LHHS-09028</t>
        </is>
      </c>
      <c r="B9270" s="7" t="inlineStr">
        <is>
          <t>OBS-LHHS-1958</t>
        </is>
      </c>
      <c r="C9270" s="7" t="inlineStr">
        <is>
          <t>cross_document</t>
        </is>
      </c>
      <c r="D9270" s="7" t="inlineStr">
        <is>
          <t>SRC-EXPL-LHHS-FY2022-SENATE p.353 prints 872,793 (text-extracted, 'Total, Health Care Fraud and Abuse Control (Trust funds)' [Budget estimate])</t>
        </is>
      </c>
      <c r="E9270" s="7" t="inlineStr">
        <is>
          <t>872,793 as recorded</t>
        </is>
      </c>
      <c r="F9270" s="7" t="inlineStr">
        <is>
          <t>pass</t>
        </is>
      </c>
      <c r="G9270" s="7" t="inlineStr"/>
      <c r="H9270" s="7" t="inlineStr"/>
      <c r="I9270" s="7" t="inlineStr"/>
    </row>
    <row r="9271">
      <c r="A9271" s="7" t="inlineStr">
        <is>
          <t>VAL-LHHS-09029</t>
        </is>
      </c>
      <c r="B9271" s="7" t="inlineStr">
        <is>
          <t>OBS-LHHS-1960</t>
        </is>
      </c>
      <c r="C9271" s="7" t="inlineStr">
        <is>
          <t>cross_document</t>
        </is>
      </c>
      <c r="D9271" s="7" t="inlineStr">
        <is>
          <t>SRC-EXPL-LHHS-FY2022-SENATE p.352 prints 165,722,018 (text-extracted, 'New advance, 1st quarter, FY 2023' [Budget estimate])</t>
        </is>
      </c>
      <c r="E9271" s="7" t="inlineStr">
        <is>
          <t>165,722,018 as recorded</t>
        </is>
      </c>
      <c r="F9271" s="7" t="inlineStr">
        <is>
          <t>pass</t>
        </is>
      </c>
      <c r="G9271" s="7" t="inlineStr"/>
      <c r="H9271" s="7" t="inlineStr"/>
      <c r="I9271" s="7" t="inlineStr"/>
    </row>
    <row r="9272">
      <c r="A9272" s="7" t="inlineStr">
        <is>
          <t>VAL-LHHS-09030</t>
        </is>
      </c>
      <c r="B9272" s="7" t="inlineStr">
        <is>
          <t>OBS-LHHS-1962</t>
        </is>
      </c>
      <c r="C9272" s="7" t="inlineStr">
        <is>
          <t>cross_document</t>
        </is>
      </c>
      <c r="D9272" s="7" t="inlineStr">
        <is>
          <t>SRC-EXPL-LHHS-FY2022-SENATE p.352 prints 534,388,124 (text-extracted, 'Total, Grants to States for Medicaid, appropriated in this bill' [Budget estimate])</t>
        </is>
      </c>
      <c r="E9272" s="7" t="inlineStr">
        <is>
          <t>534,388,124 as recorded</t>
        </is>
      </c>
      <c r="F9272" s="7" t="inlineStr">
        <is>
          <t>pass</t>
        </is>
      </c>
      <c r="G9272" s="7" t="inlineStr"/>
      <c r="H9272" s="7" t="inlineStr"/>
      <c r="I9272" s="7" t="inlineStr"/>
    </row>
    <row r="9273">
      <c r="A9273" s="7" t="inlineStr">
        <is>
          <t>VAL-LHHS-09031</t>
        </is>
      </c>
      <c r="B9273" s="7" t="inlineStr">
        <is>
          <t>OBS-LHHS-1963</t>
        </is>
      </c>
      <c r="C9273" s="7" t="inlineStr">
        <is>
          <t>cross_document</t>
        </is>
      </c>
      <c r="D9273" s="7" t="inlineStr">
        <is>
          <t>SRC-EXPL-LHHS-FY2022-SENATE p.352 prints 517,398,421 (text-extracted, 'Total, Medicaid Program Level, available this fiscal year' [Budget estimate])</t>
        </is>
      </c>
      <c r="E9273" s="7" t="inlineStr">
        <is>
          <t>517,398,421 as recorded</t>
        </is>
      </c>
      <c r="F9273" s="7" t="inlineStr">
        <is>
          <t>pass</t>
        </is>
      </c>
      <c r="G9273" s="7" t="inlineStr"/>
      <c r="H9273" s="7" t="inlineStr"/>
      <c r="I9273" s="7" t="inlineStr"/>
    </row>
    <row r="9274">
      <c r="A9274" s="7" t="inlineStr">
        <is>
          <t>VAL-LHHS-09032</t>
        </is>
      </c>
      <c r="B9274" s="7" t="inlineStr">
        <is>
          <t>OBS-LHHS-1961</t>
        </is>
      </c>
      <c r="C9274" s="7" t="inlineStr">
        <is>
          <t>cross_document</t>
        </is>
      </c>
      <c r="D9274" s="7" t="inlineStr">
        <is>
          <t>SRC-EXPL-LHHS-FY2022-SENATE p.352 prints -148,732,315 (text-extracted, 'Less appropriations provided in prior years' [Budget estimate])</t>
        </is>
      </c>
      <c r="E9274" s="7" t="inlineStr">
        <is>
          <t>-148,732,315 as recorded</t>
        </is>
      </c>
      <c r="F9274" s="7" t="inlineStr">
        <is>
          <t>pass</t>
        </is>
      </c>
      <c r="G9274" s="7" t="inlineStr"/>
      <c r="H9274" s="7" t="inlineStr"/>
      <c r="I9274" s="7" t="inlineStr"/>
    </row>
    <row r="9275">
      <c r="A9275" s="7" t="inlineStr">
        <is>
          <t>VAL-LHHS-09033</t>
        </is>
      </c>
      <c r="B9275" s="7" t="inlineStr">
        <is>
          <t>OBS-LHHS-1964</t>
        </is>
      </c>
      <c r="C9275" s="7" t="inlineStr">
        <is>
          <t>cross_document</t>
        </is>
      </c>
      <c r="D9275" s="7" t="inlineStr">
        <is>
          <t>SRC-EXPL-LHHS-FY2022-SENATE p.353 prints 4,315,843 (text-extracted, 'Total, Program management' [Budget estimate])</t>
        </is>
      </c>
      <c r="E9275" s="7" t="inlineStr">
        <is>
          <t>4,315,843 as recorded</t>
        </is>
      </c>
      <c r="F9275" s="7" t="inlineStr">
        <is>
          <t>pass</t>
        </is>
      </c>
      <c r="G9275" s="7" t="inlineStr"/>
      <c r="H9275" s="7" t="inlineStr"/>
      <c r="I9275" s="7" t="inlineStr"/>
    </row>
    <row r="9276">
      <c r="A9276" s="7" t="inlineStr">
        <is>
          <t>VAL-LHHS-09034</t>
        </is>
      </c>
      <c r="B9276" s="7" t="inlineStr">
        <is>
          <t>OBS-LHHS-1965</t>
        </is>
      </c>
      <c r="C9276" s="7" t="inlineStr">
        <is>
          <t>cross_document</t>
        </is>
      </c>
      <c r="D9276" s="7" t="inlineStr">
        <is>
          <t>SRC-EXPL-LHHS-FY2022-SENATE p.353 prints 1,027,438,760 (text-extracted, 'Total, Centers for Medicare and Medicaid Services' [Budget estimate])</t>
        </is>
      </c>
      <c r="E9276" s="7" t="inlineStr">
        <is>
          <t>1,027,438,760 as recorded</t>
        </is>
      </c>
      <c r="F9276" s="7" t="inlineStr">
        <is>
          <t>pass</t>
        </is>
      </c>
      <c r="G9276" s="7" t="inlineStr"/>
      <c r="H9276" s="7" t="inlineStr"/>
      <c r="I9276" s="7" t="inlineStr"/>
    </row>
    <row r="9277">
      <c r="A9277" s="7" t="inlineStr">
        <is>
          <t>VAL-LHHS-09035</t>
        </is>
      </c>
      <c r="B9277" s="7" t="inlineStr">
        <is>
          <t>OBS-LHHS-1966</t>
        </is>
      </c>
      <c r="C9277" s="7" t="inlineStr">
        <is>
          <t>cross_document</t>
        </is>
      </c>
      <c r="D9277" s="7" t="inlineStr">
        <is>
          <t>SRC-EXPL-LHHS-FY2022-SENATE p.352 prints 487,862,000 (text-extracted, 'Total, Payments to Trust Funds' [Budget estimate])</t>
        </is>
      </c>
      <c r="E9277" s="7" t="inlineStr">
        <is>
          <t>487,862,000 as recorded</t>
        </is>
      </c>
      <c r="F9277" s="7" t="inlineStr">
        <is>
          <t>pass</t>
        </is>
      </c>
      <c r="G9277" s="7" t="inlineStr"/>
      <c r="H9277" s="7" t="inlineStr"/>
      <c r="I9277" s="7" t="inlineStr"/>
    </row>
    <row r="9278">
      <c r="A9278" s="7" t="inlineStr">
        <is>
          <t>VAL-LHHS-09036</t>
        </is>
      </c>
      <c r="B9278" s="7" t="inlineStr">
        <is>
          <t>OBS-LHHS-1967</t>
        </is>
      </c>
      <c r="C9278" s="7" t="inlineStr">
        <is>
          <t>cross_document</t>
        </is>
      </c>
      <c r="D9278" s="7" t="inlineStr">
        <is>
          <t>SRC-EXPL-LHHS-FY2022-SENATE p.346 prints 5,000 (text-extracted, 'Countermeasures Injury Compensation Trust Fund' [Budget estimate])</t>
        </is>
      </c>
      <c r="E9278" s="7" t="inlineStr">
        <is>
          <t>5,000 as recorded</t>
        </is>
      </c>
      <c r="F9278" s="7" t="inlineStr">
        <is>
          <t>pass</t>
        </is>
      </c>
      <c r="G9278" s="7" t="inlineStr"/>
      <c r="H9278" s="7" t="inlineStr"/>
      <c r="I9278" s="7" t="inlineStr"/>
    </row>
    <row r="9279">
      <c r="A9279" s="7" t="inlineStr">
        <is>
          <t>VAL-LHHS-09037</t>
        </is>
      </c>
      <c r="B9279" s="7" t="inlineStr">
        <is>
          <t>OBS-LHHS-1968</t>
        </is>
      </c>
      <c r="C9279" s="7" t="inlineStr">
        <is>
          <t>cross_document</t>
        </is>
      </c>
      <c r="D9279" s="7" t="inlineStr">
        <is>
          <t>SRC-EXPL-LHHS-FY2022-SENATE p.346 prints 340,000 (text-extracted, 'Family Planning' [Budget estimate])</t>
        </is>
      </c>
      <c r="E9279" s="7" t="inlineStr">
        <is>
          <t>340,000 as recorded</t>
        </is>
      </c>
      <c r="F9279" s="7" t="inlineStr">
        <is>
          <t>pass</t>
        </is>
      </c>
      <c r="G9279" s="7" t="inlineStr"/>
      <c r="H9279" s="7" t="inlineStr"/>
      <c r="I9279" s="7" t="inlineStr"/>
    </row>
    <row r="9280">
      <c r="A9280" s="7" t="inlineStr">
        <is>
          <t>VAL-LHHS-09038</t>
        </is>
      </c>
      <c r="B9280" s="7" t="inlineStr">
        <is>
          <t>OBS-LHHS-1969</t>
        </is>
      </c>
      <c r="C9280" s="7" t="inlineStr">
        <is>
          <t>cross_document</t>
        </is>
      </c>
      <c r="D9280" s="7" t="inlineStr">
        <is>
          <t>SRC-EXPL-LHHS-FY2022-SENATE p.343 prints 1,732,772 (text-extracted, 'Community Health Centers' [Budget estimate])</t>
        </is>
      </c>
      <c r="E9280" s="7" t="inlineStr">
        <is>
          <t>1,732,772 as recorded</t>
        </is>
      </c>
      <c r="F9280" s="7" t="inlineStr">
        <is>
          <t>pass</t>
        </is>
      </c>
      <c r="G9280" s="7" t="inlineStr"/>
      <c r="H9280" s="7" t="inlineStr"/>
      <c r="I9280" s="7" t="inlineStr"/>
    </row>
    <row r="9281">
      <c r="A9281" s="7" t="inlineStr">
        <is>
          <t>VAL-LHHS-09039</t>
        </is>
      </c>
      <c r="B9281" s="7" t="inlineStr">
        <is>
          <t>OBS-LHHS-1970</t>
        </is>
      </c>
      <c r="C9281" s="7" t="inlineStr">
        <is>
          <t>cross_document</t>
        </is>
      </c>
      <c r="D9281" s="7" t="inlineStr">
        <is>
          <t>SRC-EXPL-LHHS-FY2022-SENATE p.344 prints 1,380,384 (text-extracted, 'Total, Health Workforce' [Budget estimate])</t>
        </is>
      </c>
      <c r="E9281" s="7" t="inlineStr">
        <is>
          <t>1,380,384 as recorded</t>
        </is>
      </c>
      <c r="F9281" s="7" t="inlineStr">
        <is>
          <t>pass</t>
        </is>
      </c>
      <c r="G9281" s="7" t="inlineStr"/>
      <c r="H9281" s="7" t="inlineStr"/>
      <c r="I9281" s="7" t="inlineStr"/>
    </row>
    <row r="9282">
      <c r="A9282" s="7" t="inlineStr">
        <is>
          <t>VAL-LHHS-09040</t>
        </is>
      </c>
      <c r="B9282" s="7" t="inlineStr">
        <is>
          <t>OBS-LHHS-1971</t>
        </is>
      </c>
      <c r="C9282" s="7" t="inlineStr">
        <is>
          <t>cross_document</t>
        </is>
      </c>
      <c r="D9282" s="7" t="inlineStr">
        <is>
          <t>SRC-EXPL-LHHS-FY2022-SENATE p.345 prints 1,100,084 (text-extracted, 'Total, Maternal and Child Health' [Budget estimate])</t>
        </is>
      </c>
      <c r="E9282" s="7" t="inlineStr">
        <is>
          <t>1,100,084 as recorded</t>
        </is>
      </c>
      <c r="F9282" s="7" t="inlineStr">
        <is>
          <t>pass</t>
        </is>
      </c>
      <c r="G9282" s="7" t="inlineStr"/>
      <c r="H9282" s="7" t="inlineStr"/>
      <c r="I9282" s="7" t="inlineStr"/>
    </row>
    <row r="9283">
      <c r="A9283" s="7" t="inlineStr">
        <is>
          <t>VAL-LHHS-09041</t>
        </is>
      </c>
      <c r="B9283" s="7" t="inlineStr">
        <is>
          <t>OBS-LHHS-1972</t>
        </is>
      </c>
      <c r="C9283" s="7" t="inlineStr">
        <is>
          <t>cross_document</t>
        </is>
      </c>
      <c r="D9283" s="7" t="inlineStr">
        <is>
          <t>SRC-EXPL-LHHS-FY2022-SENATE p.343 prints 1,733,772 (text-extracted, 'Total, Primary Health Care' [Budget estimate])</t>
        </is>
      </c>
      <c r="E9283" s="7" t="inlineStr">
        <is>
          <t>1,733,772 as recorded</t>
        </is>
      </c>
      <c r="F9283" s="7" t="inlineStr">
        <is>
          <t>pass</t>
        </is>
      </c>
      <c r="G9283" s="7" t="inlineStr"/>
      <c r="H9283" s="7" t="inlineStr"/>
      <c r="I9283" s="7" t="inlineStr"/>
    </row>
    <row r="9284">
      <c r="A9284" s="7" t="inlineStr">
        <is>
          <t>VAL-LHHS-09042</t>
        </is>
      </c>
      <c r="B9284" s="7" t="inlineStr">
        <is>
          <t>OBS-LHHS-1973</t>
        </is>
      </c>
      <c r="C9284" s="7" t="inlineStr">
        <is>
          <t>cross_document</t>
        </is>
      </c>
      <c r="D9284" s="7" t="inlineStr">
        <is>
          <t>SRC-EXPL-LHHS-FY2022-SENATE p.346 prints 400,209 (text-extracted, 'Total, Rural Health' [Budget estimate])</t>
        </is>
      </c>
      <c r="E9284" s="7" t="inlineStr">
        <is>
          <t>400,209 as recorded</t>
        </is>
      </c>
      <c r="F9284" s="7" t="inlineStr">
        <is>
          <t>pass</t>
        </is>
      </c>
      <c r="G9284" s="7" t="inlineStr"/>
      <c r="H9284" s="7" t="inlineStr"/>
      <c r="I9284" s="7" t="inlineStr"/>
    </row>
    <row r="9285">
      <c r="A9285" s="7" t="inlineStr">
        <is>
          <t>VAL-LHHS-09043</t>
        </is>
      </c>
      <c r="B9285" s="7" t="inlineStr">
        <is>
          <t>OBS-LHHS-1974</t>
        </is>
      </c>
      <c r="C9285" s="7" t="inlineStr">
        <is>
          <t>cross_document</t>
        </is>
      </c>
      <c r="D9285" s="7" t="inlineStr">
        <is>
          <t>SRC-EXPL-LHHS-FY2022-SENATE p.345 prints 2,554,781 (text-extracted, 'Total, Ryan White HIV/AIDS program' [Budget estimate])</t>
        </is>
      </c>
      <c r="E9285" s="7" t="inlineStr">
        <is>
          <t>2,554,781 as recorded</t>
        </is>
      </c>
      <c r="F9285" s="7" t="inlineStr">
        <is>
          <t>pass</t>
        </is>
      </c>
      <c r="G9285" s="7" t="inlineStr"/>
      <c r="H9285" s="7" t="inlineStr"/>
      <c r="I9285" s="7" t="inlineStr"/>
    </row>
    <row r="9286">
      <c r="A9286" s="7" t="inlineStr">
        <is>
          <t>VAL-LHHS-09044</t>
        </is>
      </c>
      <c r="B9286" s="7" t="inlineStr">
        <is>
          <t>OBS-LHHS-1975</t>
        </is>
      </c>
      <c r="C9286" s="7" t="inlineStr">
        <is>
          <t>cross_document</t>
        </is>
      </c>
      <c r="D9286" s="7" t="inlineStr">
        <is>
          <t>SRC-EXPL-LHHS-FY2022-SENATE p.346 prints 8,151,272 (text-extracted, 'Total, Health Resources and Services Administration' [Budget estimate])</t>
        </is>
      </c>
      <c r="E9286" s="7" t="inlineStr">
        <is>
          <t>8,151,272 as recorded</t>
        </is>
      </c>
      <c r="F9286" s="7" t="inlineStr">
        <is>
          <t>pass</t>
        </is>
      </c>
      <c r="G9286" s="7" t="inlineStr"/>
      <c r="H9286" s="7" t="inlineStr"/>
      <c r="I9286" s="7" t="inlineStr"/>
    </row>
    <row r="9287">
      <c r="A9287" s="7" t="inlineStr">
        <is>
          <t>VAL-LHHS-09045</t>
        </is>
      </c>
      <c r="B9287" s="7" t="inlineStr">
        <is>
          <t>OBS-LHHS-1976</t>
        </is>
      </c>
      <c r="C9287" s="7" t="inlineStr">
        <is>
          <t>cross_document</t>
        </is>
      </c>
      <c r="D9287" s="7" t="inlineStr">
        <is>
          <t>SRC-EXPL-LHHS-FY2022-SENATE p.346 prints 332,978 (text-extracted, 'Total, Vaccine Injury Compensation Trust Fund' [Budget estimate])</t>
        </is>
      </c>
      <c r="E9287" s="7" t="inlineStr">
        <is>
          <t>332,978 as recorded</t>
        </is>
      </c>
      <c r="F9287" s="7" t="inlineStr">
        <is>
          <t>pass</t>
        </is>
      </c>
      <c r="G9287" s="7" t="inlineStr"/>
      <c r="H9287" s="7" t="inlineStr"/>
      <c r="I9287" s="7" t="inlineStr"/>
    </row>
    <row r="9288">
      <c r="A9288" s="7" t="inlineStr">
        <is>
          <t>VAL-LHHS-09046</t>
        </is>
      </c>
      <c r="B9288" s="7" t="inlineStr">
        <is>
          <t>OBS-LHHS-1977</t>
        </is>
      </c>
      <c r="C9288" s="7" t="inlineStr">
        <is>
          <t>cross_document</t>
        </is>
      </c>
      <c r="D9288" s="7" t="inlineStr">
        <is>
          <t>SRC-EXPL-LHHS-FY2022-SENATE p.349 prints 6,500,000 (text-extracted, 'Advance Research Projects Agency for Health (ARPA–H)' [Budget estimate])</t>
        </is>
      </c>
      <c r="E9288" s="7" t="inlineStr">
        <is>
          <t>6,500,000 as recorded</t>
        </is>
      </c>
      <c r="F9288" s="7" t="inlineStr">
        <is>
          <t>pass</t>
        </is>
      </c>
      <c r="G9288" s="7" t="inlineStr"/>
      <c r="H9288" s="7" t="inlineStr"/>
      <c r="I9288" s="7" t="inlineStr"/>
    </row>
    <row r="9289">
      <c r="A9289" s="7" t="inlineStr">
        <is>
          <t>VAL-LHHS-09047</t>
        </is>
      </c>
      <c r="B9289" s="7" t="inlineStr">
        <is>
          <t>OBS-LHHS-1978</t>
        </is>
      </c>
      <c r="C9289" s="7" t="inlineStr">
        <is>
          <t>cross_document</t>
        </is>
      </c>
      <c r="D9289" s="7" t="inlineStr">
        <is>
          <t>SRC-EXPL-LHHS-FY2022-SENATE p.349 prints 250,000 (text-extracted, 'Buildings and Facilities' [Budget estimate])</t>
        </is>
      </c>
      <c r="E9289" s="7" t="inlineStr">
        <is>
          <t>250,000 as recorded</t>
        </is>
      </c>
      <c r="F9289" s="7" t="inlineStr">
        <is>
          <t>pass</t>
        </is>
      </c>
      <c r="G9289" s="7" t="inlineStr"/>
      <c r="H9289" s="7" t="inlineStr"/>
      <c r="I9289" s="7" t="inlineStr"/>
    </row>
    <row r="9290">
      <c r="A9290" s="7" t="inlineStr">
        <is>
          <t>VAL-LHHS-09048</t>
        </is>
      </c>
      <c r="B9290" s="7" t="inlineStr">
        <is>
          <t>OBS-LHHS-1979</t>
        </is>
      </c>
      <c r="C9290" s="7" t="inlineStr">
        <is>
          <t>cross_document</t>
        </is>
      </c>
      <c r="D9290" s="7" t="inlineStr">
        <is>
          <t>SRC-EXPL-LHHS-FY2022-SENATE p.361 prints 496,000 (text-extracted, 'CURES Act 1' [Budget estimate])</t>
        </is>
      </c>
      <c r="E9290" s="7" t="inlineStr">
        <is>
          <t>496,000 as recorded</t>
        </is>
      </c>
      <c r="F9290" s="7" t="inlineStr">
        <is>
          <t>pass</t>
        </is>
      </c>
      <c r="G9290" s="7" t="inlineStr"/>
      <c r="H9290" s="7" t="inlineStr"/>
      <c r="I9290" s="7" t="inlineStr"/>
    </row>
    <row r="9291">
      <c r="A9291" s="7" t="inlineStr">
        <is>
          <t>VAL-LHHS-09049</t>
        </is>
      </c>
      <c r="B9291" s="7" t="inlineStr">
        <is>
          <t>OBS-LHHS-1980</t>
        </is>
      </c>
      <c r="C9291" s="7" t="inlineStr">
        <is>
          <t>cross_document</t>
        </is>
      </c>
      <c r="D9291" s="7" t="inlineStr">
        <is>
          <t>SRC-EXPL-LHHS-FY2022-SENATE p.349 prints 96,322 (text-extracted, 'John E Fogarty International Center (FIC)' [Budget estimate])</t>
        </is>
      </c>
      <c r="E9291" s="7" t="inlineStr">
        <is>
          <t>96,322 as recorded</t>
        </is>
      </c>
      <c r="F9291" s="7" t="inlineStr">
        <is>
          <t>pass</t>
        </is>
      </c>
      <c r="G9291" s="7" t="inlineStr"/>
      <c r="H9291" s="7" t="inlineStr"/>
      <c r="I9291" s="7" t="inlineStr"/>
    </row>
    <row r="9292">
      <c r="A9292" s="7" t="inlineStr">
        <is>
          <t>VAL-LHHS-09050</t>
        </is>
      </c>
      <c r="B9292" s="7" t="inlineStr">
        <is>
          <t>OBS-LHHS-1981</t>
        </is>
      </c>
      <c r="C9292" s="7" t="inlineStr">
        <is>
          <t>cross_document</t>
        </is>
      </c>
      <c r="D9292" s="7" t="inlineStr">
        <is>
          <t>SRC-EXPL-LHHS-FY2022-SENATE p.349 prints 878,957 (text-extracted, 'National Center for Advancing Translational Sciences (NCATS)' [Budget estimate])</t>
        </is>
      </c>
      <c r="E9292" s="7" t="inlineStr">
        <is>
          <t>878,957 as recorded</t>
        </is>
      </c>
      <c r="F9292" s="7" t="inlineStr">
        <is>
          <t>pass</t>
        </is>
      </c>
      <c r="G9292" s="7" t="inlineStr"/>
      <c r="H9292" s="7" t="inlineStr"/>
      <c r="I9292" s="7" t="inlineStr"/>
    </row>
    <row r="9293">
      <c r="A9293" s="7" t="inlineStr">
        <is>
          <t>VAL-LHHS-09051</t>
        </is>
      </c>
      <c r="B9293" s="7" t="inlineStr">
        <is>
          <t>OBS-LHHS-1982</t>
        </is>
      </c>
      <c r="C9293" s="7" t="inlineStr">
        <is>
          <t>cross_document</t>
        </is>
      </c>
      <c r="D9293" s="7" t="inlineStr">
        <is>
          <t>SRC-EXPL-LHHS-FY2022-SENATE p.349 prints 184,323 (text-extracted, 'National Center for Complementary and Integrative Health (NCCIH)' [Budget estimate])</t>
        </is>
      </c>
      <c r="E9293" s="7" t="inlineStr">
        <is>
          <t>184,323 as recorded</t>
        </is>
      </c>
      <c r="F9293" s="7" t="inlineStr">
        <is>
          <t>pass</t>
        </is>
      </c>
      <c r="G9293" s="7" t="inlineStr"/>
      <c r="H9293" s="7" t="inlineStr"/>
      <c r="I9293" s="7" t="inlineStr"/>
    </row>
    <row r="9294">
      <c r="A9294" s="7" t="inlineStr">
        <is>
          <t>VAL-LHHS-09052</t>
        </is>
      </c>
      <c r="B9294" s="7" t="inlineStr">
        <is>
          <t>OBS-LHHS-1983</t>
        </is>
      </c>
      <c r="C9294" s="7" t="inlineStr">
        <is>
          <t>cross_document</t>
        </is>
      </c>
      <c r="D9294" s="7" t="inlineStr">
        <is>
          <t>SRC-EXPL-LHHS-FY2022-SENATE p.348 prints 6,539,302 (text-extracted, 'National Cancer Institute (NCI)' [Budget estimate])</t>
        </is>
      </c>
      <c r="E9294" s="7" t="inlineStr">
        <is>
          <t>6,539,302 as recorded</t>
        </is>
      </c>
      <c r="F9294" s="7" t="inlineStr">
        <is>
          <t>pass</t>
        </is>
      </c>
      <c r="G9294" s="7" t="inlineStr"/>
      <c r="H9294" s="7" t="inlineStr"/>
      <c r="I9294" s="7" t="inlineStr"/>
    </row>
    <row r="9295">
      <c r="A9295" s="7" t="inlineStr">
        <is>
          <t>VAL-LHHS-09053</t>
        </is>
      </c>
      <c r="B9295" s="7" t="inlineStr">
        <is>
          <t>OBS-LHHS-1984</t>
        </is>
      </c>
      <c r="C9295" s="7" t="inlineStr">
        <is>
          <t>cross_document</t>
        </is>
      </c>
      <c r="D9295" s="7" t="inlineStr">
        <is>
          <t>SRC-EXPL-LHHS-FY2022-SENATE p.348 prints 858,535 (text-extracted, 'National Eye Institute (NEI)' [Budget estimate])</t>
        </is>
      </c>
      <c r="E9295" s="7" t="inlineStr">
        <is>
          <t>858,535 as recorded</t>
        </is>
      </c>
      <c r="F9295" s="7" t="inlineStr">
        <is>
          <t>pass</t>
        </is>
      </c>
      <c r="G9295" s="7" t="inlineStr"/>
      <c r="H9295" s="7" t="inlineStr"/>
      <c r="I9295" s="7" t="inlineStr"/>
    </row>
    <row r="9296">
      <c r="A9296" s="7" t="inlineStr">
        <is>
          <t>VAL-LHHS-09054</t>
        </is>
      </c>
      <c r="B9296" s="7" t="inlineStr">
        <is>
          <t>OBS-LHHS-1985</t>
        </is>
      </c>
      <c r="C9296" s="7" t="inlineStr">
        <is>
          <t>cross_document</t>
        </is>
      </c>
      <c r="D9296" s="7" t="inlineStr">
        <is>
          <t>SRC-EXPL-LHHS-FY2022-SENATE p.349 prints 632,973 (text-extracted, 'National Human Genome Research Institute (NHGRI)' [Budget estimate])</t>
        </is>
      </c>
      <c r="E9296" s="7" t="inlineStr">
        <is>
          <t>632,973 as recorded</t>
        </is>
      </c>
      <c r="F9296" s="7" t="inlineStr">
        <is>
          <t>pass</t>
        </is>
      </c>
      <c r="G9296" s="7" t="inlineStr"/>
      <c r="H9296" s="7" t="inlineStr"/>
      <c r="I9296" s="7" t="inlineStr"/>
    </row>
    <row r="9297">
      <c r="A9297" s="7" t="inlineStr">
        <is>
          <t>VAL-LHHS-09055</t>
        </is>
      </c>
      <c r="B9297" s="7" t="inlineStr">
        <is>
          <t>OBS-LHHS-1986</t>
        </is>
      </c>
      <c r="C9297" s="7" t="inlineStr">
        <is>
          <t>cross_document</t>
        </is>
      </c>
      <c r="D9297" s="7" t="inlineStr">
        <is>
          <t>SRC-EXPL-LHHS-FY2022-SENATE p.348 prints 3,845,681 (text-extracted, 'National Heart, Lung, and Blood Institute (NHLBI)' [Budget estimate])</t>
        </is>
      </c>
      <c r="E9297" s="7" t="inlineStr">
        <is>
          <t>3,845,681 as recorded</t>
        </is>
      </c>
      <c r="F9297" s="7" t="inlineStr">
        <is>
          <t>pass</t>
        </is>
      </c>
      <c r="G9297" s="7" t="inlineStr"/>
      <c r="H9297" s="7" t="inlineStr"/>
      <c r="I9297" s="7" t="inlineStr"/>
    </row>
    <row r="9298">
      <c r="A9298" s="7" t="inlineStr">
        <is>
          <t>VAL-LHHS-09056</t>
        </is>
      </c>
      <c r="B9298" s="7" t="inlineStr">
        <is>
          <t>OBS-LHHS-1987</t>
        </is>
      </c>
      <c r="C9298" s="7" t="inlineStr">
        <is>
          <t>cross_document</t>
        </is>
      </c>
      <c r="D9298" s="7" t="inlineStr">
        <is>
          <t>SRC-EXPL-LHHS-FY2022-SENATE p.348 prints 4,035,591 (text-extracted, 'National Institute on Aging (NIA)' [Budget estimate])</t>
        </is>
      </c>
      <c r="E9298" s="7" t="inlineStr">
        <is>
          <t>4,035,591 as recorded</t>
        </is>
      </c>
      <c r="F9298" s="7" t="inlineStr">
        <is>
          <t>pass</t>
        </is>
      </c>
      <c r="G9298" s="7" t="inlineStr"/>
      <c r="H9298" s="7" t="inlineStr"/>
      <c r="I9298" s="7" t="inlineStr"/>
    </row>
    <row r="9299">
      <c r="A9299" s="7" t="inlineStr">
        <is>
          <t>VAL-LHHS-09057</t>
        </is>
      </c>
      <c r="B9299" s="7" t="inlineStr">
        <is>
          <t>OBS-LHHS-1988</t>
        </is>
      </c>
      <c r="C9299" s="7" t="inlineStr">
        <is>
          <t>cross_document</t>
        </is>
      </c>
      <c r="D9299" s="7" t="inlineStr">
        <is>
          <t>SRC-EXPL-LHHS-FY2022-SENATE p.348 prints 570,165 (text-extracted, 'National Institute on Alcohol Abuse and Alcoholism (NIAAA)' [Budget estimate])</t>
        </is>
      </c>
      <c r="E9299" s="7" t="inlineStr">
        <is>
          <t>570,165 as recorded</t>
        </is>
      </c>
      <c r="F9299" s="7" t="inlineStr">
        <is>
          <t>pass</t>
        </is>
      </c>
      <c r="G9299" s="7" t="inlineStr"/>
      <c r="H9299" s="7" t="inlineStr"/>
      <c r="I9299" s="7" t="inlineStr"/>
    </row>
    <row r="9300">
      <c r="A9300" s="7" t="inlineStr">
        <is>
          <t>VAL-LHHS-09058</t>
        </is>
      </c>
      <c r="B9300" s="7" t="inlineStr">
        <is>
          <t>OBS-LHHS-1989</t>
        </is>
      </c>
      <c r="C9300" s="7" t="inlineStr">
        <is>
          <t>cross_document</t>
        </is>
      </c>
      <c r="D9300" s="7" t="inlineStr">
        <is>
          <t>SRC-EXPL-LHHS-FY2022-SENATE p.348 prints 6,245,926 (text-extracted, 'National Institute of Allergy and Infectious Diseases (NIAID)' [Budget estimate])</t>
        </is>
      </c>
      <c r="E9300" s="7" t="inlineStr">
        <is>
          <t>6,245,926 as recorded</t>
        </is>
      </c>
      <c r="F9300" s="7" t="inlineStr">
        <is>
          <t>pass</t>
        </is>
      </c>
      <c r="G9300" s="7" t="inlineStr"/>
      <c r="H9300" s="7" t="inlineStr"/>
      <c r="I9300" s="7" t="inlineStr"/>
    </row>
    <row r="9301">
      <c r="A9301" s="7" t="inlineStr">
        <is>
          <t>VAL-LHHS-09059</t>
        </is>
      </c>
      <c r="B9301" s="7" t="inlineStr">
        <is>
          <t>OBS-LHHS-1990</t>
        </is>
      </c>
      <c r="C9301" s="7" t="inlineStr">
        <is>
          <t>cross_document</t>
        </is>
      </c>
      <c r="D9301" s="7" t="inlineStr">
        <is>
          <t>SRC-EXPL-LHHS-FY2022-SENATE p.348 prints 680,186 (text-extracted, 'National Institute of Arthritis and Musculoskeletal and Skin Diseases (NIAMS)' [Budget estimate])</t>
        </is>
      </c>
      <c r="E9301" s="7" t="inlineStr">
        <is>
          <t>680,186 as recorded</t>
        </is>
      </c>
      <c r="F9301" s="7" t="inlineStr">
        <is>
          <t>pass</t>
        </is>
      </c>
      <c r="G9301" s="7" t="inlineStr"/>
      <c r="H9301" s="7" t="inlineStr"/>
      <c r="I9301" s="7" t="inlineStr"/>
    </row>
    <row r="9302">
      <c r="A9302" s="7" t="inlineStr">
        <is>
          <t>VAL-LHHS-09060</t>
        </is>
      </c>
      <c r="B9302" s="7" t="inlineStr">
        <is>
          <t>OBS-LHHS-1991</t>
        </is>
      </c>
      <c r="C9302" s="7" t="inlineStr">
        <is>
          <t>cross_document</t>
        </is>
      </c>
      <c r="D9302" s="7" t="inlineStr">
        <is>
          <t>SRC-EXPL-LHHS-FY2022-SENATE p.349 prints 422,039 (text-extracted, 'National Institute of Biomedical Imaging and Bioengineering (NIBIB)' [Budget estimate])</t>
        </is>
      </c>
      <c r="E9302" s="7" t="inlineStr">
        <is>
          <t>422,039 as recorded</t>
        </is>
      </c>
      <c r="F9302" s="7" t="inlineStr">
        <is>
          <t>pass</t>
        </is>
      </c>
      <c r="G9302" s="7" t="inlineStr"/>
      <c r="H9302" s="7" t="inlineStr"/>
      <c r="I9302" s="7" t="inlineStr"/>
    </row>
    <row r="9303">
      <c r="A9303" s="7" t="inlineStr">
        <is>
          <t>VAL-LHHS-09061</t>
        </is>
      </c>
      <c r="B9303" s="7" t="inlineStr">
        <is>
          <t>OBS-LHHS-1992</t>
        </is>
      </c>
      <c r="C9303" s="7" t="inlineStr">
        <is>
          <t>cross_document</t>
        </is>
      </c>
      <c r="D9303" s="7" t="inlineStr">
        <is>
          <t>SRC-EXPL-LHHS-FY2022-SENATE p.349 prints 1,852,503 (text-extracted, 'National Institute on Drug Abuse (NIDA)' [Budget estimate])</t>
        </is>
      </c>
      <c r="E9303" s="7" t="inlineStr">
        <is>
          <t>1,852,503 as recorded</t>
        </is>
      </c>
      <c r="F9303" s="7" t="inlineStr">
        <is>
          <t>pass</t>
        </is>
      </c>
      <c r="G9303" s="7" t="inlineStr"/>
      <c r="H9303" s="7" t="inlineStr"/>
      <c r="I9303" s="7" t="inlineStr"/>
    </row>
    <row r="9304">
      <c r="A9304" s="7" t="inlineStr">
        <is>
          <t>VAL-LHHS-09062</t>
        </is>
      </c>
      <c r="B9304" s="7" t="inlineStr">
        <is>
          <t>OBS-LHHS-1993</t>
        </is>
      </c>
      <c r="C9304" s="7" t="inlineStr">
        <is>
          <t>cross_document</t>
        </is>
      </c>
      <c r="D9304" s="7" t="inlineStr">
        <is>
          <t>SRC-EXPL-LHHS-FY2022-SENATE p.348 prints 511,792 (text-extracted, 'National Institute on Deafness and Other Communication Disorders (NIDCD)' [Budget estimate])</t>
        </is>
      </c>
      <c r="E9304" s="7" t="inlineStr">
        <is>
          <t>511,792 as recorded</t>
        </is>
      </c>
      <c r="F9304" s="7" t="inlineStr">
        <is>
          <t>pass</t>
        </is>
      </c>
      <c r="G9304" s="7" t="inlineStr"/>
      <c r="H9304" s="7" t="inlineStr"/>
      <c r="I9304" s="7" t="inlineStr"/>
    </row>
    <row r="9305">
      <c r="A9305" s="7" t="inlineStr">
        <is>
          <t>VAL-LHHS-09063</t>
        </is>
      </c>
      <c r="B9305" s="7" t="inlineStr">
        <is>
          <t>OBS-LHHS-1994</t>
        </is>
      </c>
      <c r="C9305" s="7" t="inlineStr">
        <is>
          <t>cross_document</t>
        </is>
      </c>
      <c r="D9305" s="7" t="inlineStr">
        <is>
          <t>SRC-EXPL-LHHS-FY2022-SENATE p.348 prints 516,197 (text-extracted, 'National Institute of Dental and Craniofacial Research (NIDCR)' [Budget estimate])</t>
        </is>
      </c>
      <c r="E9305" s="7" t="inlineStr">
        <is>
          <t>516,197 as recorded</t>
        </is>
      </c>
      <c r="F9305" s="7" t="inlineStr">
        <is>
          <t>pass</t>
        </is>
      </c>
      <c r="G9305" s="7" t="inlineStr"/>
      <c r="H9305" s="7" t="inlineStr"/>
      <c r="I9305" s="7" t="inlineStr"/>
    </row>
    <row r="9306">
      <c r="A9306" s="7" t="inlineStr">
        <is>
          <t>VAL-LHHS-09064</t>
        </is>
      </c>
      <c r="B9306" s="7" t="inlineStr">
        <is>
          <t>OBS-LHHS-1995</t>
        </is>
      </c>
      <c r="C9306" s="7" t="inlineStr">
        <is>
          <t>cross_document</t>
        </is>
      </c>
      <c r="D9306" s="7" t="inlineStr">
        <is>
          <t>SRC-EXPL-LHHS-FY2022-SENATE p.348 prints 2,219,298 (text-extracted, 'National Institute of Diabetes and Digestive and Kidney Diseases [NIDDK]' [Budget estimate])</t>
        </is>
      </c>
      <c r="E9306" s="7" t="inlineStr">
        <is>
          <t>2,219,298 as recorded</t>
        </is>
      </c>
      <c r="F9306" s="7" t="inlineStr">
        <is>
          <t>pass</t>
        </is>
      </c>
      <c r="G9306" s="7" t="inlineStr"/>
      <c r="H9306" s="7" t="inlineStr"/>
      <c r="I9306" s="7" t="inlineStr"/>
    </row>
    <row r="9307">
      <c r="A9307" s="7" t="inlineStr">
        <is>
          <t>VAL-LHHS-09065</t>
        </is>
      </c>
      <c r="B9307" s="7" t="inlineStr">
        <is>
          <t>OBS-LHHS-1996</t>
        </is>
      </c>
      <c r="C9307" s="7" t="inlineStr">
        <is>
          <t>cross_document</t>
        </is>
      </c>
      <c r="D9307" s="7" t="inlineStr">
        <is>
          <t>SRC-EXPL-LHHS-FY2022-SENATE p.348 prints 937,107 (text-extracted, 'National Institute of Environmental Health Sciences (NIEHS)' [Budget estimate])</t>
        </is>
      </c>
      <c r="E9307" s="7" t="inlineStr">
        <is>
          <t>937,107 as recorded</t>
        </is>
      </c>
      <c r="F9307" s="7" t="inlineStr">
        <is>
          <t>pass</t>
        </is>
      </c>
      <c r="G9307" s="7" t="inlineStr"/>
      <c r="H9307" s="7" t="inlineStr"/>
      <c r="I9307" s="7" t="inlineStr"/>
    </row>
    <row r="9308">
      <c r="A9308" s="7" t="inlineStr">
        <is>
          <t>VAL-LHHS-09066</t>
        </is>
      </c>
      <c r="B9308" s="7" t="inlineStr">
        <is>
          <t>OBS-LHHS-1997</t>
        </is>
      </c>
      <c r="C9308" s="7" t="inlineStr">
        <is>
          <t>cross_document</t>
        </is>
      </c>
      <c r="D9308" s="7" t="inlineStr">
        <is>
          <t>SRC-EXPL-LHHS-FY2022-SENATE p.348 prints 1,824,598 (text-extracted, 'National Institute of General Medical Sciences (NIGMS)' [Budget estimate])</t>
        </is>
      </c>
      <c r="E9308" s="7" t="inlineStr">
        <is>
          <t>1,824,598 as recorded</t>
        </is>
      </c>
      <c r="F9308" s="7" t="inlineStr">
        <is>
          <t>pass</t>
        </is>
      </c>
      <c r="G9308" s="7" t="inlineStr"/>
      <c r="H9308" s="7" t="inlineStr"/>
      <c r="I9308" s="7" t="inlineStr"/>
    </row>
    <row r="9309">
      <c r="A9309" s="7" t="inlineStr">
        <is>
          <t>VAL-LHHS-09067</t>
        </is>
      </c>
      <c r="B9309" s="7" t="inlineStr">
        <is>
          <t>OBS-LHHS-1998</t>
        </is>
      </c>
      <c r="C9309" s="7" t="inlineStr">
        <is>
          <t>cross_document</t>
        </is>
      </c>
      <c r="D9309" s="7" t="inlineStr">
        <is>
          <t>SRC-EXPL-LHHS-FY2022-SENATE p.349 prints 2,137,574 (text-extracted, 'National Institute of Mental Health (NIMH)' [Budget estimate])</t>
        </is>
      </c>
      <c r="E9309" s="7" t="inlineStr">
        <is>
          <t>2,137,574 as recorded</t>
        </is>
      </c>
      <c r="F9309" s="7" t="inlineStr">
        <is>
          <t>pass</t>
        </is>
      </c>
      <c r="G9309" s="7" t="inlineStr"/>
      <c r="H9309" s="7" t="inlineStr"/>
      <c r="I9309" s="7" t="inlineStr"/>
    </row>
    <row r="9310">
      <c r="A9310" s="7" t="inlineStr">
        <is>
          <t>VAL-LHHS-09068</t>
        </is>
      </c>
      <c r="B9310" s="7" t="inlineStr">
        <is>
          <t>OBS-LHHS-1999</t>
        </is>
      </c>
      <c r="C9310" s="7" t="inlineStr">
        <is>
          <t>cross_document</t>
        </is>
      </c>
      <c r="D9310" s="7" t="inlineStr">
        <is>
          <t>SRC-EXPL-LHHS-FY2022-SENATE p.349 prints 652,244 (text-extracted, 'National Institute on Minority Health and Health Disparities (NIMHD)' [Budget estimate])</t>
        </is>
      </c>
      <c r="E9310" s="7" t="inlineStr">
        <is>
          <t>652,244 as recorded</t>
        </is>
      </c>
      <c r="F9310" s="7" t="inlineStr">
        <is>
          <t>pass</t>
        </is>
      </c>
      <c r="G9310" s="7" t="inlineStr"/>
      <c r="H9310" s="7" t="inlineStr"/>
      <c r="I9310" s="7" t="inlineStr"/>
    </row>
    <row r="9311">
      <c r="A9311" s="7" t="inlineStr">
        <is>
          <t>VAL-LHHS-09069</t>
        </is>
      </c>
      <c r="B9311" s="7" t="inlineStr">
        <is>
          <t>OBS-LHHS-2000</t>
        </is>
      </c>
      <c r="C9311" s="7" t="inlineStr">
        <is>
          <t>cross_document</t>
        </is>
      </c>
      <c r="D9311" s="7" t="inlineStr">
        <is>
          <t>SRC-EXPL-LHHS-FY2022-SENATE p.348 prints 2,707,300 (text-extracted, 'National Institute of Neurological Disorders and Stroke (NINDS)' [Budget estimate])</t>
        </is>
      </c>
      <c r="E9311" s="7" t="inlineStr">
        <is>
          <t>2,707,300 as recorded</t>
        </is>
      </c>
      <c r="F9311" s="7" t="inlineStr">
        <is>
          <t>pass</t>
        </is>
      </c>
      <c r="G9311" s="7" t="inlineStr"/>
      <c r="H9311" s="7" t="inlineStr"/>
      <c r="I9311" s="7" t="inlineStr"/>
    </row>
    <row r="9312">
      <c r="A9312" s="7" t="inlineStr">
        <is>
          <t>VAL-LHHS-09070</t>
        </is>
      </c>
      <c r="B9312" s="7" t="inlineStr">
        <is>
          <t>OBS-LHHS-2001</t>
        </is>
      </c>
      <c r="C9312" s="7" t="inlineStr">
        <is>
          <t>cross_document</t>
        </is>
      </c>
      <c r="D9312" s="7" t="inlineStr">
        <is>
          <t>SRC-EXPL-LHHS-FY2022-SENATE p.348 prints 199,755 (text-extracted, 'National Institute of Nursing Research (NINR)' [Budget estimate])</t>
        </is>
      </c>
      <c r="E9312" s="7" t="inlineStr">
        <is>
          <t>199,755 as recorded</t>
        </is>
      </c>
      <c r="F9312" s="7" t="inlineStr">
        <is>
          <t>pass</t>
        </is>
      </c>
      <c r="G9312" s="7" t="inlineStr"/>
      <c r="H9312" s="7" t="inlineStr"/>
      <c r="I9312" s="7" t="inlineStr"/>
    </row>
    <row r="9313">
      <c r="A9313" s="7" t="inlineStr">
        <is>
          <t>VAL-LHHS-09071</t>
        </is>
      </c>
      <c r="B9313" s="7" t="inlineStr">
        <is>
          <t>OBS-LHHS-2002</t>
        </is>
      </c>
      <c r="C9313" s="7" t="inlineStr">
        <is>
          <t>cross_document</t>
        </is>
      </c>
      <c r="D9313" s="7" t="inlineStr">
        <is>
          <t>SRC-EXPL-LHHS-FY2022-SENATE p.349 prints 474,864 (text-extracted, 'National Library of Medicine (NLM)' [Budget estimate])</t>
        </is>
      </c>
      <c r="E9313" s="7" t="inlineStr">
        <is>
          <t>474,864 as recorded</t>
        </is>
      </c>
      <c r="F9313" s="7" t="inlineStr">
        <is>
          <t>pass</t>
        </is>
      </c>
      <c r="G9313" s="7" t="inlineStr"/>
      <c r="H9313" s="7" t="inlineStr"/>
      <c r="I9313" s="7" t="inlineStr"/>
    </row>
    <row r="9314">
      <c r="A9314" s="7" t="inlineStr">
        <is>
          <t>VAL-LHHS-09072</t>
        </is>
      </c>
      <c r="B9314" s="7" t="inlineStr">
        <is>
          <t>OBS-LHHS-2003</t>
        </is>
      </c>
      <c r="C9314" s="7" t="inlineStr">
        <is>
          <t>cross_document</t>
        </is>
      </c>
      <c r="D9314" s="7" t="inlineStr">
        <is>
          <t>SRC-EXPL-LHHS-FY2022-SENATE p.349 prints 2,237,259 (text-extracted, 'Office of the Director' [Budget estimate])</t>
        </is>
      </c>
      <c r="E9314" s="7" t="inlineStr">
        <is>
          <t>2,237,259 as recorded</t>
        </is>
      </c>
      <c r="F9314" s="7" t="inlineStr">
        <is>
          <t>pass</t>
        </is>
      </c>
      <c r="G9314" s="7" t="inlineStr"/>
      <c r="H9314" s="7" t="inlineStr"/>
      <c r="I9314" s="7" t="inlineStr"/>
    </row>
    <row r="9315">
      <c r="A9315" s="7" t="inlineStr">
        <is>
          <t>VAL-LHHS-09073</t>
        </is>
      </c>
      <c r="B9315" s="7" t="inlineStr">
        <is>
          <t>OBS-LHHS-2004</t>
        </is>
      </c>
      <c r="C9315" s="7" t="inlineStr">
        <is>
          <t>cross_document</t>
        </is>
      </c>
      <c r="D9315" s="7" t="inlineStr">
        <is>
          <t>SRC-EXPL-LHHS-FY2022-SENATE p.349 prints 50,461,208 (text-extracted, 'Total, National Institutes of Health (NIH)' [Budget estimate])</t>
        </is>
      </c>
      <c r="E9315" s="7" t="inlineStr">
        <is>
          <t>50,461,208 as recorded</t>
        </is>
      </c>
      <c r="F9315" s="7" t="inlineStr">
        <is>
          <t>pass</t>
        </is>
      </c>
      <c r="G9315" s="7" t="inlineStr"/>
      <c r="H9315" s="7" t="inlineStr"/>
      <c r="I9315" s="7" t="inlineStr"/>
    </row>
    <row r="9316">
      <c r="A9316" s="7" t="inlineStr">
        <is>
          <t>VAL-LHHS-09074</t>
        </is>
      </c>
      <c r="B9316" s="7" t="inlineStr">
        <is>
          <t>OBS-LHHS-2005</t>
        </is>
      </c>
      <c r="C9316" s="7" t="inlineStr">
        <is>
          <t>cross_document</t>
        </is>
      </c>
      <c r="D9316" s="7" t="inlineStr">
        <is>
          <t>SRC-EXPL-LHHS-FY2022-SENATE p.349 prints 51,732,713 (text-extracted, 'Total, NIH Program Level' [Budget estimate])</t>
        </is>
      </c>
      <c r="E9316" s="7" t="inlineStr">
        <is>
          <t>51,732,713 as recorded</t>
        </is>
      </c>
      <c r="F9316" s="7" t="inlineStr">
        <is>
          <t>pass</t>
        </is>
      </c>
      <c r="G9316" s="7" t="inlineStr"/>
      <c r="H9316" s="7" t="inlineStr"/>
      <c r="I9316" s="7" t="inlineStr"/>
    </row>
    <row r="9317">
      <c r="A9317" s="7" t="inlineStr">
        <is>
          <t>VAL-LHHS-09075</t>
        </is>
      </c>
      <c r="B9317" s="7" t="inlineStr">
        <is>
          <t>OBS-LHHS-2006</t>
        </is>
      </c>
      <c r="C9317" s="7" t="inlineStr">
        <is>
          <t>cross_document</t>
        </is>
      </c>
      <c r="D9317" s="7" t="inlineStr">
        <is>
          <t>SRC-EXPL-LHHS-FY2022-SENATE p.359 prints 656,504 (text-extracted, 'Total, Benefits for Commissioned Officers' [Budget estimate])</t>
        </is>
      </c>
      <c r="E9317" s="7" t="inlineStr">
        <is>
          <t>656,504 as recorded</t>
        </is>
      </c>
      <c r="F9317" s="7" t="inlineStr">
        <is>
          <t>pass</t>
        </is>
      </c>
      <c r="G9317" s="7" t="inlineStr"/>
      <c r="H9317" s="7" t="inlineStr"/>
      <c r="I9317" s="7" t="inlineStr"/>
    </row>
    <row r="9318">
      <c r="A9318" s="7" t="inlineStr">
        <is>
          <t>VAL-LHHS-09076</t>
        </is>
      </c>
      <c r="B9318" s="7" t="inlineStr">
        <is>
          <t>OBS-LHHS-2007</t>
        </is>
      </c>
      <c r="C9318" s="7" t="inlineStr">
        <is>
          <t>cross_document</t>
        </is>
      </c>
      <c r="D9318" s="7" t="inlineStr">
        <is>
          <t>SRC-EXPL-LHHS-FY2022-SENATE p.359 prints 576,981 (text-extracted, 'Total, General Departmental Management' [Budget estimate])</t>
        </is>
      </c>
      <c r="E9318" s="7" t="inlineStr">
        <is>
          <t>576,981 as recorded</t>
        </is>
      </c>
      <c r="F9318" s="7" t="inlineStr">
        <is>
          <t>pass</t>
        </is>
      </c>
      <c r="G9318" s="7" t="inlineStr"/>
      <c r="H9318" s="7" t="inlineStr"/>
      <c r="I9318" s="7" t="inlineStr"/>
    </row>
    <row r="9319">
      <c r="A9319" s="7" t="inlineStr">
        <is>
          <t>VAL-LHHS-09077</t>
        </is>
      </c>
      <c r="B9319" s="7" t="inlineStr">
        <is>
          <t>OBS-LHHS-2008</t>
        </is>
      </c>
      <c r="C9319" s="7" t="inlineStr">
        <is>
          <t>cross_document</t>
        </is>
      </c>
      <c r="D9319" s="7" t="inlineStr">
        <is>
          <t>SRC-EXPL-LHHS-FY2022-SENATE p.359 prints 47,931 (text-extracted, 'Federal Funds' [Budget estimate])</t>
        </is>
      </c>
      <c r="E9319" s="7" t="inlineStr">
        <is>
          <t>47,931 as recorded</t>
        </is>
      </c>
      <c r="F9319" s="7" t="inlineStr">
        <is>
          <t>pass</t>
        </is>
      </c>
      <c r="G9319" s="7" t="inlineStr"/>
      <c r="H9319" s="7" t="inlineStr"/>
      <c r="I9319" s="7" t="inlineStr"/>
    </row>
    <row r="9320">
      <c r="A9320" s="7" t="inlineStr">
        <is>
          <t>VAL-LHHS-09078</t>
        </is>
      </c>
      <c r="B9320" s="7" t="inlineStr">
        <is>
          <t>OBS-LHHS-2009</t>
        </is>
      </c>
      <c r="C9320" s="7" t="inlineStr">
        <is>
          <t>cross_document</t>
        </is>
      </c>
      <c r="D9320" s="7" t="inlineStr">
        <is>
          <t>SRC-EXPL-LHHS-FY2022-SENATE p.359 prints 100,000 (text-extracted, 'Inspector General Federal Funds' [Budget estimate])</t>
        </is>
      </c>
      <c r="E9320" s="7" t="inlineStr">
        <is>
          <t>100,000 as recorded</t>
        </is>
      </c>
      <c r="F9320" s="7" t="inlineStr">
        <is>
          <t>pass</t>
        </is>
      </c>
      <c r="G9320" s="7" t="inlineStr"/>
      <c r="H9320" s="7" t="inlineStr"/>
      <c r="I9320" s="7" t="inlineStr"/>
    </row>
    <row r="9321">
      <c r="A9321" s="7" t="inlineStr">
        <is>
          <t>VAL-LHHS-09079</t>
        </is>
      </c>
      <c r="B9321" s="7" t="inlineStr">
        <is>
          <t>OBS-LHHS-2010</t>
        </is>
      </c>
      <c r="C9321" s="7" t="inlineStr">
        <is>
          <t>cross_document</t>
        </is>
      </c>
      <c r="D9321" s="7" t="inlineStr">
        <is>
          <t>SRC-EXPL-LHHS-FY2022-SENATE p.359 prints 196,000 (text-extracted, 'Medicare Hearings and Appeals' [Budget estimate])</t>
        </is>
      </c>
      <c r="E9321" s="7" t="inlineStr">
        <is>
          <t>196,000 as recorded</t>
        </is>
      </c>
      <c r="F9321" s="7" t="inlineStr">
        <is>
          <t>pass</t>
        </is>
      </c>
      <c r="G9321" s="7" t="inlineStr"/>
      <c r="H9321" s="7" t="inlineStr"/>
      <c r="I9321" s="7" t="inlineStr"/>
    </row>
    <row r="9322">
      <c r="A9322" s="7" t="inlineStr">
        <is>
          <t>VAL-LHHS-09080</t>
        </is>
      </c>
      <c r="B9322" s="7" t="inlineStr">
        <is>
          <t>OBS-LHHS-2012</t>
        </is>
      </c>
      <c r="C9322" s="7" t="inlineStr">
        <is>
          <t>cross_document</t>
        </is>
      </c>
      <c r="D9322" s="7" t="inlineStr">
        <is>
          <t>SRC-EXPL-LHHS-FY2022-SENATE p.360 prints 3,523,116 (text-extracted, 'Total, PHSSEF' [Budget estimate])</t>
        </is>
      </c>
      <c r="E9322" s="7" t="inlineStr">
        <is>
          <t>3,523,116 as recorded</t>
        </is>
      </c>
      <c r="F9322" s="7" t="inlineStr">
        <is>
          <t>pass</t>
        </is>
      </c>
      <c r="G9322" s="7" t="inlineStr"/>
      <c r="H9322" s="7" t="inlineStr"/>
      <c r="I9322" s="7" t="inlineStr"/>
    </row>
    <row r="9323">
      <c r="A9323" s="7" t="inlineStr">
        <is>
          <t>VAL-LHHS-09081</t>
        </is>
      </c>
      <c r="B9323" s="7" t="inlineStr">
        <is>
          <t>OBS-LHHS-2013</t>
        </is>
      </c>
      <c r="C9323" s="7" t="inlineStr">
        <is>
          <t>cross_document</t>
        </is>
      </c>
      <c r="D9323" s="7" t="inlineStr">
        <is>
          <t>SRC-EXPL-LHHS-FY2022-SENATE p.360 prints 5,100,532 (text-extracted, 'Total, Office of the Secretary' [Budget estimate])</t>
        </is>
      </c>
      <c r="E9323" s="7" t="inlineStr">
        <is>
          <t>5,100,532 as recorded</t>
        </is>
      </c>
      <c r="F9323" s="7" t="inlineStr">
        <is>
          <t>pass</t>
        </is>
      </c>
      <c r="G9323" s="7" t="inlineStr"/>
      <c r="H9323" s="7" t="inlineStr"/>
      <c r="I9323" s="7" t="inlineStr"/>
    </row>
    <row r="9324">
      <c r="A9324" s="7" t="inlineStr">
        <is>
          <t>VAL-LHHS-09082</t>
        </is>
      </c>
      <c r="B9324" s="7" t="inlineStr">
        <is>
          <t>OBS-LHHS-2014</t>
        </is>
      </c>
      <c r="C9324" s="7" t="inlineStr">
        <is>
          <t>cross_document</t>
        </is>
      </c>
      <c r="D9324" s="7" t="inlineStr">
        <is>
          <t>SRC-EXPL-LHHS-FY2022-SENATE p.361 prints 5,271,474 (text-extracted, 'Total, Office of the Secretary Program Level' [Budget estimate])</t>
        </is>
      </c>
      <c r="E9324" s="7" t="inlineStr">
        <is>
          <t>5,271,474 as recorded</t>
        </is>
      </c>
      <c r="F9324" s="7" t="inlineStr">
        <is>
          <t>pass</t>
        </is>
      </c>
      <c r="G9324" s="7" t="inlineStr"/>
      <c r="H9324" s="7" t="inlineStr"/>
      <c r="I9324" s="7" t="inlineStr"/>
    </row>
    <row r="9325">
      <c r="A9325" s="7" t="inlineStr">
        <is>
          <t>VAL-LHHS-09083</t>
        </is>
      </c>
      <c r="B9325" s="7" t="inlineStr">
        <is>
          <t>OBS-LHHS-2015</t>
        </is>
      </c>
      <c r="C9325" s="7" t="inlineStr">
        <is>
          <t>cross_document</t>
        </is>
      </c>
      <c r="D9325" s="7" t="inlineStr">
        <is>
          <t>SRC-EXPL-LHHS-FY2022-SENATE p.350 prints 2,903,489 (text-extracted, 'Subtotal, Mental Health' [Budget estimate])</t>
        </is>
      </c>
      <c r="E9325" s="7" t="inlineStr">
        <is>
          <t>2,903,489 as recorded</t>
        </is>
      </c>
      <c r="F9325" s="7" t="inlineStr">
        <is>
          <t>pass</t>
        </is>
      </c>
      <c r="G9325" s="7" t="inlineStr"/>
      <c r="H9325" s="7" t="inlineStr"/>
      <c r="I9325" s="7" t="inlineStr"/>
    </row>
    <row r="9326">
      <c r="A9326" s="7" t="inlineStr">
        <is>
          <t>VAL-LHHS-09084</t>
        </is>
      </c>
      <c r="B9326" s="7" t="inlineStr">
        <is>
          <t>OBS-LHHS-2016</t>
        </is>
      </c>
      <c r="C9326" s="7" t="inlineStr">
        <is>
          <t>cross_document</t>
        </is>
      </c>
      <c r="D9326" s="7" t="inlineStr">
        <is>
          <t>SRC-EXPL-LHHS-FY2022-SENATE p.351 prints 216,667 (text-extracted, 'Programs of Regional and National Significance' [Budget estimate])</t>
        </is>
      </c>
      <c r="E9326" s="7" t="inlineStr">
        <is>
          <t>216,667 as recorded</t>
        </is>
      </c>
      <c r="F9326" s="7" t="inlineStr">
        <is>
          <t>pass</t>
        </is>
      </c>
      <c r="G9326" s="7" t="inlineStr"/>
      <c r="H9326" s="7" t="inlineStr"/>
      <c r="I9326" s="7" t="inlineStr"/>
    </row>
    <row r="9327">
      <c r="A9327" s="7" t="inlineStr">
        <is>
          <t>VAL-LHHS-09085</t>
        </is>
      </c>
      <c r="B9327" s="7" t="inlineStr">
        <is>
          <t>OBS-LHHS-2017</t>
        </is>
      </c>
      <c r="C9327" s="7" t="inlineStr">
        <is>
          <t>cross_document</t>
        </is>
      </c>
      <c r="D9327" s="7" t="inlineStr">
        <is>
          <t>SRC-EXPL-LHHS-FY2022-SENATE p.351 prints 138,945 (text-extracted, 'Health Surveillance and Program Support' [Budget estimate])</t>
        </is>
      </c>
      <c r="E9327" s="7" t="inlineStr">
        <is>
          <t>138,945 as recorded</t>
        </is>
      </c>
      <c r="F9327" s="7" t="inlineStr">
        <is>
          <t>pass</t>
        </is>
      </c>
      <c r="G9327" s="7" t="inlineStr"/>
      <c r="H9327" s="7" t="inlineStr"/>
      <c r="I9327" s="7" t="inlineStr"/>
    </row>
    <row r="9328">
      <c r="A9328" s="7" t="inlineStr">
        <is>
          <t>VAL-LHHS-09086</t>
        </is>
      </c>
      <c r="B9328" s="7" t="inlineStr">
        <is>
          <t>OBS-LHHS-2018</t>
        </is>
      </c>
      <c r="C9328" s="7" t="inlineStr">
        <is>
          <t>cross_document</t>
        </is>
      </c>
      <c r="D9328" s="7" t="inlineStr">
        <is>
          <t>SRC-EXPL-LHHS-FY2022-SENATE p.351 prints 9,586,844 (text-extracted, 'Total, SAMHSA' [Budget estimate])</t>
        </is>
      </c>
      <c r="E9328" s="7" t="inlineStr">
        <is>
          <t>9,586,844 as recorded</t>
        </is>
      </c>
      <c r="F9328" s="7" t="inlineStr">
        <is>
          <t>pass</t>
        </is>
      </c>
      <c r="G9328" s="7" t="inlineStr"/>
      <c r="H9328" s="7" t="inlineStr"/>
      <c r="I9328" s="7" t="inlineStr"/>
    </row>
    <row r="9329">
      <c r="A9329" s="7" t="inlineStr">
        <is>
          <t>VAL-LHHS-09087</t>
        </is>
      </c>
      <c r="B9329" s="7" t="inlineStr">
        <is>
          <t>OBS-LHHS-2019</t>
        </is>
      </c>
      <c r="C9329" s="7" t="inlineStr">
        <is>
          <t>cross_document</t>
        </is>
      </c>
      <c r="D9329" s="7" t="inlineStr">
        <is>
          <t>SRC-EXPL-LHHS-FY2022-SENATE p.351 prints 9,732,511 (text-extracted, 'Total, SAMHSA Program Level' [Budget estimate])</t>
        </is>
      </c>
      <c r="E9329" s="7" t="inlineStr">
        <is>
          <t>9,732,511 as recorded</t>
        </is>
      </c>
      <c r="F9329" s="7" t="inlineStr">
        <is>
          <t>pass</t>
        </is>
      </c>
      <c r="G9329" s="7" t="inlineStr"/>
      <c r="H9329" s="7" t="inlineStr"/>
      <c r="I9329" s="7" t="inlineStr"/>
    </row>
    <row r="9330">
      <c r="A9330" s="7" t="inlineStr">
        <is>
          <t>VAL-LHHS-09088</t>
        </is>
      </c>
      <c r="B9330" s="7" t="inlineStr">
        <is>
          <t>OBS-LHHS-2020</t>
        </is>
      </c>
      <c r="C9330" s="7" t="inlineStr">
        <is>
          <t>cross_document</t>
        </is>
      </c>
      <c r="D9330" s="7" t="inlineStr">
        <is>
          <t>SRC-EXPL-LHHS-FY2022-SENATE p.351 prints 6,327,743 (text-extracted, 'Subtotal, Substance Abuse Treatment' [Budget estimate])</t>
        </is>
      </c>
      <c r="E9330" s="7" t="inlineStr">
        <is>
          <t>6,327,743 as recorded</t>
        </is>
      </c>
      <c r="F9330" s="7" t="inlineStr">
        <is>
          <t>pass</t>
        </is>
      </c>
      <c r="G9330" s="7" t="inlineStr"/>
      <c r="H9330" s="7" t="inlineStr"/>
      <c r="I9330" s="7" t="inlineStr"/>
    </row>
    <row r="9331">
      <c r="A9331" s="10" t="inlineStr">
        <is>
          <t>VAL-LHHS-09089</t>
        </is>
      </c>
      <c r="B9331" s="10" t="inlineStr">
        <is>
          <t>OBS-LHHS-2021</t>
        </is>
      </c>
      <c r="C9331" s="10" t="inlineStr">
        <is>
          <t>cross_document</t>
        </is>
      </c>
      <c r="D9331" s="10" t="inlineStr">
        <is>
          <t>SRC-EXPL-LHHS-FY2022-SENATE p.361 prints 1,159,554,797 (text-extracted, 'Total, Title II, Department of Health and Human Services' [Budget estimate])</t>
        </is>
      </c>
      <c r="E9331" s="10" t="inlineStr">
        <is>
          <t>1,159,554,185 as recorded</t>
        </is>
      </c>
      <c r="F9331" s="10" t="inlineStr">
        <is>
          <t>flag</t>
        </is>
      </c>
      <c r="G9331" s="10" t="inlineStr">
        <is>
          <t>pending</t>
        </is>
      </c>
      <c r="H9331" s="10" t="inlineStr"/>
      <c r="I9331" s="10" t="inlineStr"/>
    </row>
    <row r="9332">
      <c r="A9332" s="7" t="inlineStr">
        <is>
          <t>VAL-LHHS-09090</t>
        </is>
      </c>
      <c r="B9332" s="7" t="inlineStr">
        <is>
          <t>OBS-LHHS-2212</t>
        </is>
      </c>
      <c r="C9332" s="7" t="inlineStr">
        <is>
          <t>structural</t>
        </is>
      </c>
      <c r="D9332" s="7" t="inlineStr">
        <is>
          <t>headline = appropriated in this bill - the new advance for the next fiscal year: 564,937,564 - 197,580,474 = 367,357,090 (thousands)</t>
        </is>
      </c>
      <c r="E9332" s="7" t="inlineStr">
        <is>
          <t>367,357,090 as recorded</t>
        </is>
      </c>
      <c r="F9332" s="7" t="inlineStr">
        <is>
          <t>pass</t>
        </is>
      </c>
      <c r="G9332" s="7" t="inlineStr"/>
      <c r="H9332" s="7" t="inlineStr"/>
      <c r="I9332" s="7" t="inlineStr"/>
    </row>
    <row r="9333">
      <c r="A9333" s="7" t="inlineStr">
        <is>
          <t>VAL-LHHS-09091</t>
        </is>
      </c>
      <c r="B9333" s="7" t="inlineStr">
        <is>
          <t>OBS-LHHS-2213</t>
        </is>
      </c>
      <c r="C9333" s="7" t="inlineStr">
        <is>
          <t>structural</t>
        </is>
      </c>
      <c r="D9333" s="7" t="inlineStr">
        <is>
          <t>'Total, Medicaid Program Level, available this fiscal year' 533,079,108 + new advance 197,580,474 (OBS-LHHS-0568) - prior-year advance 165,722,018 (OBS-LHHS-0569) = 564,937,564 (thousands)</t>
        </is>
      </c>
      <c r="E9333" s="7" t="inlineStr">
        <is>
          <t>564,937,564 as printed (p.821)</t>
        </is>
      </c>
      <c r="F9333" s="7" t="inlineStr">
        <is>
          <t>pass</t>
        </is>
      </c>
      <c r="G9333" s="7" t="inlineStr"/>
      <c r="H9333" s="7" t="inlineStr"/>
      <c r="I9333" s="7" t="inlineStr"/>
    </row>
    <row r="9334">
      <c r="A9334" s="7" t="inlineStr">
        <is>
          <t>VAL-LHHS-09092</t>
        </is>
      </c>
      <c r="B9334" s="7" t="inlineStr">
        <is>
          <t>OBS-LHHS-2214</t>
        </is>
      </c>
      <c r="C9334" s="7" t="inlineStr">
        <is>
          <t>structural</t>
        </is>
      </c>
      <c r="D9334" s="7" t="inlineStr">
        <is>
          <t>'Total, Medicaid Program Level, available this fiscal year' 533,079,108 + new advance 197,580,474 (OBS-LHHS-0568) - prior-year advance 165,722,018 (OBS-LHHS-0569) = 564,937,564 (thousands)</t>
        </is>
      </c>
      <c r="E9334" s="7" t="inlineStr">
        <is>
          <t>564,937,564 as printed (p.821)</t>
        </is>
      </c>
      <c r="F9334" s="7" t="inlineStr">
        <is>
          <t>pass</t>
        </is>
      </c>
      <c r="G9334" s="7" t="inlineStr"/>
      <c r="H9334" s="7" t="inlineStr"/>
      <c r="I9334" s="7" t="inlineStr"/>
    </row>
    <row r="9335">
      <c r="A9335" s="7" t="inlineStr">
        <is>
          <t>VAL-LHHS-09093</t>
        </is>
      </c>
      <c r="B9335" s="7" t="inlineStr">
        <is>
          <t>OBS-LHHS-2215</t>
        </is>
      </c>
      <c r="C9335" s="7" t="inlineStr">
        <is>
          <t>structural</t>
        </is>
      </c>
      <c r="D9335" s="7" t="inlineStr">
        <is>
          <t>headline = appropriated in this bill - the new advance for the next fiscal year: 564,937,564 - 197,580,474 = 367,357,090 (thousands)</t>
        </is>
      </c>
      <c r="E9335" s="7" t="inlineStr">
        <is>
          <t>367,357,090 as recorded</t>
        </is>
      </c>
      <c r="F9335" s="7" t="inlineStr">
        <is>
          <t>pass</t>
        </is>
      </c>
      <c r="G9335" s="7" t="inlineStr"/>
      <c r="H9335" s="7" t="inlineStr"/>
      <c r="I9335" s="7" t="inlineStr"/>
    </row>
    <row r="9336">
      <c r="A9336" s="7" t="inlineStr">
        <is>
          <t>VAL-LHHS-09094</t>
        </is>
      </c>
      <c r="B9336" s="7" t="inlineStr">
        <is>
          <t>OBS-LHHS-2216</t>
        </is>
      </c>
      <c r="C9336" s="7" t="inlineStr">
        <is>
          <t>structural</t>
        </is>
      </c>
      <c r="D9336" s="7" t="inlineStr">
        <is>
          <t>'Total, Medicaid Program Level, available this fiscal year' 533,079,108 + new advance 197,580,474 (OBS-LHHS-0570) - prior-year advance 165,722,018 (OBS-LHHS-0571) = 564,937,564 (thousands)</t>
        </is>
      </c>
      <c r="E9336" s="7" t="inlineStr">
        <is>
          <t>564,937,564 as printed (p.821)</t>
        </is>
      </c>
      <c r="F9336" s="7" t="inlineStr">
        <is>
          <t>pass</t>
        </is>
      </c>
      <c r="G9336" s="7" t="inlineStr"/>
      <c r="H9336" s="7" t="inlineStr"/>
      <c r="I9336" s="7" t="inlineStr"/>
    </row>
    <row r="9337">
      <c r="A9337" s="7" t="inlineStr">
        <is>
          <t>VAL-LHHS-09095</t>
        </is>
      </c>
      <c r="B9337" s="7" t="inlineStr">
        <is>
          <t>OBS-LHHS-2217</t>
        </is>
      </c>
      <c r="C9337" s="7" t="inlineStr">
        <is>
          <t>structural</t>
        </is>
      </c>
      <c r="D9337" s="7" t="inlineStr">
        <is>
          <t>'Total, Medicaid Program Level, available this fiscal year' 533,079,108 + new advance 197,580,474 (OBS-LHHS-0570) - prior-year advance 165,722,018 (OBS-LHHS-0571) = 564,937,564 (thousands)</t>
        </is>
      </c>
      <c r="E9337" s="7" t="inlineStr">
        <is>
          <t>564,937,564 as printed (p.821)</t>
        </is>
      </c>
      <c r="F9337" s="7" t="inlineStr">
        <is>
          <t>pass</t>
        </is>
      </c>
      <c r="G9337" s="7" t="inlineStr"/>
      <c r="H9337" s="7" t="inlineStr"/>
      <c r="I9337" s="7" t="inlineStr"/>
    </row>
    <row r="9338">
      <c r="A9338" s="7" t="inlineStr">
        <is>
          <t>VAL-LHHS-09096</t>
        </is>
      </c>
      <c r="B9338" s="7" t="inlineStr">
        <is>
          <t>OBS-LHHS-2218</t>
        </is>
      </c>
      <c r="C9338" s="7" t="inlineStr">
        <is>
          <t>structural</t>
        </is>
      </c>
      <c r="D9338" s="7" t="inlineStr">
        <is>
          <t>headline = appropriated in this bill - the new advance for the next fiscal year: 564,937,564 - 197,580,474 = 367,357,090 (thousands)</t>
        </is>
      </c>
      <c r="E9338" s="7" t="inlineStr">
        <is>
          <t>367,357,090 as recorded</t>
        </is>
      </c>
      <c r="F9338" s="7" t="inlineStr">
        <is>
          <t>pass</t>
        </is>
      </c>
      <c r="G9338" s="7" t="inlineStr"/>
      <c r="H9338" s="7" t="inlineStr"/>
      <c r="I9338" s="7" t="inlineStr"/>
    </row>
    <row r="9339">
      <c r="A9339" s="7" t="inlineStr">
        <is>
          <t>VAL-LHHS-09097</t>
        </is>
      </c>
      <c r="B9339" s="7" t="inlineStr">
        <is>
          <t>OBS-LHHS-2219</t>
        </is>
      </c>
      <c r="C9339" s="7" t="inlineStr">
        <is>
          <t>structural</t>
        </is>
      </c>
      <c r="D9339" s="7" t="inlineStr">
        <is>
          <t>'Total, Medicaid Program Level, available this fiscal year' 533,079,108 + new advance 197,580,474 (OBS-LHHS-0572) - prior-year advance 165,722,018 (OBS-LHHS-0573) = 564,937,564 (thousands)</t>
        </is>
      </c>
      <c r="E9339" s="7" t="inlineStr">
        <is>
          <t>564,937,564 as printed (p.409)</t>
        </is>
      </c>
      <c r="F9339" s="7" t="inlineStr">
        <is>
          <t>pass</t>
        </is>
      </c>
      <c r="G9339" s="7" t="inlineStr"/>
      <c r="H9339" s="7" t="inlineStr"/>
      <c r="I9339" s="7" t="inlineStr"/>
    </row>
    <row r="9340">
      <c r="A9340" s="7" t="inlineStr">
        <is>
          <t>VAL-LHHS-09098</t>
        </is>
      </c>
      <c r="B9340" s="7" t="inlineStr">
        <is>
          <t>OBS-LHHS-2220</t>
        </is>
      </c>
      <c r="C9340" s="7" t="inlineStr">
        <is>
          <t>structural</t>
        </is>
      </c>
      <c r="D9340" s="7" t="inlineStr">
        <is>
          <t>'Total, Medicaid Program Level, available this fiscal year' 533,079,108 + new advance 197,580,474 (OBS-LHHS-0572) - prior-year advance 165,722,018 (OBS-LHHS-0573) = 564,937,564 (thousands)</t>
        </is>
      </c>
      <c r="E9340" s="7" t="inlineStr">
        <is>
          <t>564,937,564 as printed (p.409)</t>
        </is>
      </c>
      <c r="F9340" s="7" t="inlineStr">
        <is>
          <t>pass</t>
        </is>
      </c>
      <c r="G9340" s="7" t="inlineStr"/>
      <c r="H9340" s="7" t="inlineStr"/>
      <c r="I9340" s="7" t="inlineStr"/>
    </row>
    <row r="9341">
      <c r="A9341" s="7" t="inlineStr">
        <is>
          <t>VAL-LHHS-09099</t>
        </is>
      </c>
      <c r="B9341" s="7" t="inlineStr">
        <is>
          <t>OBS-LHHS-2221</t>
        </is>
      </c>
      <c r="C9341" s="7" t="inlineStr">
        <is>
          <t>structural</t>
        </is>
      </c>
      <c r="D9341" s="7" t="inlineStr">
        <is>
          <t>headline = appropriated in this bill - the new advance for the next fiscal year: 564,937,564 - 197,580,474 = 367,357,090 (thousands)</t>
        </is>
      </c>
      <c r="E9341" s="7" t="inlineStr">
        <is>
          <t>367,357,090 as recorded</t>
        </is>
      </c>
      <c r="F9341" s="7" t="inlineStr">
        <is>
          <t>pass</t>
        </is>
      </c>
      <c r="G9341" s="7" t="inlineStr"/>
      <c r="H9341" s="7" t="inlineStr"/>
      <c r="I9341" s="7" t="inlineStr"/>
    </row>
    <row r="9342">
      <c r="A9342" s="7" t="inlineStr">
        <is>
          <t>VAL-LHHS-09100</t>
        </is>
      </c>
      <c r="B9342" s="7" t="inlineStr">
        <is>
          <t>OBS-LHHS-2222</t>
        </is>
      </c>
      <c r="C9342" s="7" t="inlineStr">
        <is>
          <t>structural</t>
        </is>
      </c>
      <c r="D9342" s="7" t="inlineStr">
        <is>
          <t>'Total, Medicaid program level, available this fiscal year' 533,079,108 + new advance 197,580,474 (OBS-LHHS-0574) - prior-year advance 165,722,018 (OBS-LHHS-0575) = 564,937,564 (thousands)</t>
        </is>
      </c>
      <c r="E9342" s="7" t="inlineStr">
        <is>
          <t>564,937,564 as printed (p.382)</t>
        </is>
      </c>
      <c r="F9342" s="7" t="inlineStr">
        <is>
          <t>pass</t>
        </is>
      </c>
      <c r="G9342" s="7" t="inlineStr"/>
      <c r="H9342" s="7" t="inlineStr"/>
      <c r="I9342" s="7" t="inlineStr"/>
    </row>
    <row r="9343">
      <c r="A9343" s="7" t="inlineStr">
        <is>
          <t>VAL-LHHS-09101</t>
        </is>
      </c>
      <c r="B9343" s="7" t="inlineStr">
        <is>
          <t>OBS-LHHS-2223</t>
        </is>
      </c>
      <c r="C9343" s="7" t="inlineStr">
        <is>
          <t>structural</t>
        </is>
      </c>
      <c r="D9343" s="7" t="inlineStr">
        <is>
          <t>'Total, Medicaid program level, available this fiscal year' 533,079,108 + new advance 197,580,474 (OBS-LHHS-0574) - prior-year advance 165,722,018 (OBS-LHHS-0575) = 564,937,564 (thousands)</t>
        </is>
      </c>
      <c r="E9343" s="7" t="inlineStr">
        <is>
          <t>564,937,564 as printed (p.382)</t>
        </is>
      </c>
      <c r="F9343" s="7" t="inlineStr">
        <is>
          <t>pass</t>
        </is>
      </c>
      <c r="G9343" s="7" t="inlineStr"/>
      <c r="H9343" s="7" t="inlineStr"/>
      <c r="I9343" s="7" t="inlineStr"/>
    </row>
    <row r="9344">
      <c r="A9344" s="7" t="inlineStr">
        <is>
          <t>VAL-LHHS-09102</t>
        </is>
      </c>
      <c r="B9344" s="7" t="inlineStr">
        <is>
          <t>OBS-LHHS-2115</t>
        </is>
      </c>
      <c r="C9344" s="7" t="inlineStr">
        <is>
          <t>law_text</t>
        </is>
      </c>
      <c r="D9344" s="7" t="inlineStr">
        <is>
          <t>H.R. 2471 (enrolled) div. H, 'PAYMENTS TO STATES FOR THE CHILD CARE AND DEVELOPMENT BLOCK GRANT': first amount $6,165,330,000</t>
        </is>
      </c>
      <c r="E9344" s="7" t="inlineStr">
        <is>
          <t>6,165,330,000 as recorded</t>
        </is>
      </c>
      <c r="F9344" s="7" t="inlineStr">
        <is>
          <t>pass</t>
        </is>
      </c>
      <c r="G9344" s="7" t="inlineStr"/>
      <c r="H9344" s="7" t="inlineStr"/>
      <c r="I9344" s="7" t="inlineStr"/>
    </row>
    <row r="9345">
      <c r="A9345" s="7" t="inlineStr">
        <is>
          <t>VAL-LHHS-09103</t>
        </is>
      </c>
      <c r="B9345" s="7" t="inlineStr">
        <is>
          <t>OBS-LHHS-2116</t>
        </is>
      </c>
      <c r="C9345" s="7" t="inlineStr">
        <is>
          <t>law_text</t>
        </is>
      </c>
      <c r="D9345" s="7" t="inlineStr">
        <is>
          <t>H.R. 2471 (enrolled) div. H, 'CHILDREN AND FAMILIES SERVICES PROGRAMS': first amount $13,438,343,000</t>
        </is>
      </c>
      <c r="E9345" s="7" t="inlineStr">
        <is>
          <t>13,438,343,000 as recorded</t>
        </is>
      </c>
      <c r="F9345" s="7" t="inlineStr">
        <is>
          <t>pass</t>
        </is>
      </c>
      <c r="G9345" s="7" t="inlineStr"/>
      <c r="H9345" s="7" t="inlineStr"/>
      <c r="I9345" s="7" t="inlineStr"/>
    </row>
    <row r="9346">
      <c r="A9346" s="7" t="inlineStr">
        <is>
          <t>VAL-LHHS-09104</t>
        </is>
      </c>
      <c r="B9346" s="7" t="inlineStr">
        <is>
          <t>OBS-LHHS-2117</t>
        </is>
      </c>
      <c r="C9346" s="7" t="inlineStr">
        <is>
          <t>law_text</t>
        </is>
      </c>
      <c r="D9346" s="7" t="inlineStr">
        <is>
          <t>H.R. 2471 (enrolled) div. H, 'PAYMENTS TO STATES FOR CHILD SUPPORT ENFORCEMENT AND FAMILY SUPPORT PROGRAMS': first amount $2,795,000,000</t>
        </is>
      </c>
      <c r="E9346" s="7" t="inlineStr">
        <is>
          <t>2,795,000,000 as recorded</t>
        </is>
      </c>
      <c r="F9346" s="7" t="inlineStr">
        <is>
          <t>pass</t>
        </is>
      </c>
      <c r="G9346" s="7" t="inlineStr"/>
      <c r="H9346" s="7" t="inlineStr"/>
      <c r="I9346" s="7" t="inlineStr"/>
    </row>
    <row r="9347">
      <c r="A9347" s="7" t="inlineStr">
        <is>
          <t>VAL-LHHS-09105</t>
        </is>
      </c>
      <c r="B9347" s="7" t="inlineStr">
        <is>
          <t>OBS-LHHS-2118</t>
        </is>
      </c>
      <c r="C9347" s="7" t="inlineStr">
        <is>
          <t>law_text</t>
        </is>
      </c>
      <c r="D9347" s="7" t="inlineStr">
        <is>
          <t>H.R. 2471 (enrolled) div. H, 'PAYMENTS FOR FOSTER CARE AND PERMANENCY': first amount $6,963,000,000</t>
        </is>
      </c>
      <c r="E9347" s="7" t="inlineStr">
        <is>
          <t>10,163,000,000 as recorded; the headline is the first amount plus $3,200,000,000 printed later in the same paragraph</t>
        </is>
      </c>
      <c r="F9347" s="7" t="inlineStr">
        <is>
          <t>info</t>
        </is>
      </c>
      <c r="G9347" s="7" t="inlineStr"/>
      <c r="H9347" s="7" t="inlineStr"/>
      <c r="I9347" s="7" t="inlineStr"/>
    </row>
    <row r="9348">
      <c r="A9348" s="7" t="inlineStr">
        <is>
          <t>VAL-LHHS-09106</t>
        </is>
      </c>
      <c r="B9348" s="7" t="inlineStr">
        <is>
          <t>OBS-LHHS-2120</t>
        </is>
      </c>
      <c r="C9348" s="7" t="inlineStr">
        <is>
          <t>law_text</t>
        </is>
      </c>
      <c r="D9348" s="7" t="inlineStr">
        <is>
          <t>H.R. 2471 (enrolled) div. H, 'LOW INCOME HOME ENERGY ASSISTANCE': first amount $3,800,304,000</t>
        </is>
      </c>
      <c r="E9348" s="7" t="inlineStr">
        <is>
          <t>3,800,304,000 as recorded</t>
        </is>
      </c>
      <c r="F9348" s="7" t="inlineStr">
        <is>
          <t>pass</t>
        </is>
      </c>
      <c r="G9348" s="7" t="inlineStr"/>
      <c r="H9348" s="7" t="inlineStr"/>
      <c r="I9348" s="7" t="inlineStr"/>
    </row>
    <row r="9349">
      <c r="A9349" s="7" t="inlineStr">
        <is>
          <t>VAL-LHHS-09107</t>
        </is>
      </c>
      <c r="B9349" s="7" t="inlineStr">
        <is>
          <t>OBS-LHHS-2121</t>
        </is>
      </c>
      <c r="C9349" s="7" t="inlineStr">
        <is>
          <t>law_text</t>
        </is>
      </c>
      <c r="D9349" s="7" t="inlineStr">
        <is>
          <t>H.R. 2471 (enrolled) div. H, 'PROMOTING SAFE AND STABLE FAMILIES': first amount $345,000,000</t>
        </is>
      </c>
      <c r="E9349" s="7" t="inlineStr">
        <is>
          <t>427,515,000 as recorded; the headline is the first amount plus $82,515,000 printed later in the same paragraph</t>
        </is>
      </c>
      <c r="F9349" s="7" t="inlineStr">
        <is>
          <t>info</t>
        </is>
      </c>
      <c r="G9349" s="7" t="inlineStr"/>
      <c r="H9349" s="7" t="inlineStr"/>
      <c r="I9349" s="7" t="inlineStr"/>
    </row>
    <row r="9350">
      <c r="A9350" s="7" t="inlineStr">
        <is>
          <t>VAL-LHHS-09108</t>
        </is>
      </c>
      <c r="B9350" s="7" t="inlineStr">
        <is>
          <t>OBS-LHHS-2122</t>
        </is>
      </c>
      <c r="C9350" s="7" t="inlineStr">
        <is>
          <t>law_text</t>
        </is>
      </c>
      <c r="D9350" s="7" t="inlineStr">
        <is>
          <t>H.R. 2471 (enrolled) div. H, 'REFUGEE AND ENTRANT ASSISTANCE': first amount $4,825,214,000</t>
        </is>
      </c>
      <c r="E9350" s="7" t="inlineStr">
        <is>
          <t>8,925,214,000 as recorded; the headline is the first amount plus $1,600,000,000 + $2,500,000,000 from other laws printed within the figure (another law, by design; VAL-LHHS-08898)</t>
        </is>
      </c>
      <c r="F9350" s="7" t="inlineStr">
        <is>
          <t>info</t>
        </is>
      </c>
      <c r="G9350" s="7" t="inlineStr"/>
      <c r="H9350" s="7" t="inlineStr"/>
      <c r="I9350" s="7" t="inlineStr"/>
    </row>
    <row r="9351">
      <c r="A9351" s="7" t="inlineStr">
        <is>
          <t>VAL-LHHS-09109</t>
        </is>
      </c>
      <c r="B9351" s="7" t="inlineStr">
        <is>
          <t>OBS-LHHS-2123</t>
        </is>
      </c>
      <c r="C9351" s="7" t="inlineStr">
        <is>
          <t>law_text</t>
        </is>
      </c>
      <c r="D9351" s="7" t="inlineStr">
        <is>
          <t>H.R. 2471 (enrolled) div. H, 'SOCIAL SERVICES BLOCK GRANT': first amount $1,700,000,000</t>
        </is>
      </c>
      <c r="E9351" s="7" t="inlineStr">
        <is>
          <t>1,700,000,000 as recorded</t>
        </is>
      </c>
      <c r="F9351" s="7" t="inlineStr">
        <is>
          <t>pass</t>
        </is>
      </c>
      <c r="G9351" s="7" t="inlineStr"/>
      <c r="H9351" s="7" t="inlineStr"/>
      <c r="I9351" s="7" t="inlineStr"/>
    </row>
    <row r="9352">
      <c r="A9352" s="7" t="inlineStr">
        <is>
          <t>VAL-LHHS-09110</t>
        </is>
      </c>
      <c r="B9352" s="7" t="inlineStr">
        <is>
          <t>OBS-LHHS-2130</t>
        </is>
      </c>
      <c r="C9352" s="7" t="inlineStr">
        <is>
          <t>law_text</t>
        </is>
      </c>
      <c r="D9352" s="7" t="inlineStr">
        <is>
          <t>H.R. 2471 (enrolled) div. H, 'BIRTH DEFECTS, DEVELOPMENTAL DISABILITIES, DISABILITIES AND HEALTH': first amount $177,060,000</t>
        </is>
      </c>
      <c r="E9352" s="7" t="inlineStr">
        <is>
          <t>177,060,000 as recorded</t>
        </is>
      </c>
      <c r="F9352" s="7" t="inlineStr">
        <is>
          <t>pass</t>
        </is>
      </c>
      <c r="G9352" s="7" t="inlineStr"/>
      <c r="H9352" s="7" t="inlineStr"/>
      <c r="I9352" s="7" t="inlineStr"/>
    </row>
    <row r="9353">
      <c r="A9353" s="7" t="inlineStr">
        <is>
          <t>VAL-LHHS-09111</t>
        </is>
      </c>
      <c r="B9353" s="7" t="inlineStr">
        <is>
          <t>OBS-LHHS-2131</t>
        </is>
      </c>
      <c r="C9353" s="7" t="inlineStr">
        <is>
          <t>law_text</t>
        </is>
      </c>
      <c r="D9353" s="7" t="inlineStr">
        <is>
          <t>H.R. 2471 (enrolled) div. H, 'BUILDINGS AND FACILITIES': first amount $30,000,000</t>
        </is>
      </c>
      <c r="E9353" s="7" t="inlineStr">
        <is>
          <t>30,000,000 as recorded</t>
        </is>
      </c>
      <c r="F9353" s="7" t="inlineStr">
        <is>
          <t>pass</t>
        </is>
      </c>
      <c r="G9353" s="7" t="inlineStr"/>
      <c r="H9353" s="7" t="inlineStr"/>
      <c r="I9353" s="7" t="inlineStr"/>
    </row>
    <row r="9354">
      <c r="A9354" s="7" t="inlineStr">
        <is>
          <t>VAL-LHHS-09112</t>
        </is>
      </c>
      <c r="B9354" s="7" t="inlineStr">
        <is>
          <t>OBS-LHHS-2132</t>
        </is>
      </c>
      <c r="C9354" s="7" t="inlineStr">
        <is>
          <t>law_text</t>
        </is>
      </c>
      <c r="D9354" s="7" t="inlineStr">
        <is>
          <t>H.R. 2471 (enrolled) div. H, 'CHRONIC DISEASE PREVENTION AND HEALTH PROMOTION': first amount $1,083,714,000</t>
        </is>
      </c>
      <c r="E9354" s="7" t="inlineStr">
        <is>
          <t>1,083,714,000 as recorded</t>
        </is>
      </c>
      <c r="F9354" s="7" t="inlineStr">
        <is>
          <t>pass</t>
        </is>
      </c>
      <c r="G9354" s="7" t="inlineStr"/>
      <c r="H9354" s="7" t="inlineStr"/>
      <c r="I9354" s="7" t="inlineStr"/>
    </row>
    <row r="9355">
      <c r="A9355" s="7" t="inlineStr">
        <is>
          <t>VAL-LHHS-09113</t>
        </is>
      </c>
      <c r="B9355" s="7" t="inlineStr">
        <is>
          <t>OBS-LHHS-2133</t>
        </is>
      </c>
      <c r="C9355" s="7" t="inlineStr">
        <is>
          <t>law_text</t>
        </is>
      </c>
      <c r="D9355" s="7" t="inlineStr">
        <is>
          <t>H.R. 2471 (enrolled) div. H, 'ENERGY EMPLOYEES OCCUPATIONAL ILLNESS COMPENSATION PROGRAM': first amount $55,358,000</t>
        </is>
      </c>
      <c r="E9355" s="7" t="inlineStr">
        <is>
          <t>55,358,000 as recorded</t>
        </is>
      </c>
      <c r="F9355" s="7" t="inlineStr">
        <is>
          <t>pass</t>
        </is>
      </c>
      <c r="G9355" s="7" t="inlineStr"/>
      <c r="H9355" s="7" t="inlineStr"/>
      <c r="I9355" s="7" t="inlineStr"/>
    </row>
    <row r="9356">
      <c r="A9356" s="7" t="inlineStr">
        <is>
          <t>VAL-LHHS-09114</t>
        </is>
      </c>
      <c r="B9356" s="7" t="inlineStr">
        <is>
          <t>OBS-LHHS-2134</t>
        </is>
      </c>
      <c r="C9356" s="7" t="inlineStr">
        <is>
          <t>law_text</t>
        </is>
      </c>
      <c r="D9356" s="7" t="inlineStr">
        <is>
          <t>H.R. 2471 (enrolled) div. H, 'EMERGING AND ZOONOTIC INFECTIOUS DISEASES': first amount $641,272,000</t>
        </is>
      </c>
      <c r="E9356" s="7" t="inlineStr">
        <is>
          <t>641,272,000 as recorded</t>
        </is>
      </c>
      <c r="F9356" s="7" t="inlineStr">
        <is>
          <t>pass</t>
        </is>
      </c>
      <c r="G9356" s="7" t="inlineStr"/>
      <c r="H9356" s="7" t="inlineStr"/>
      <c r="I9356" s="7" t="inlineStr"/>
    </row>
    <row r="9357">
      <c r="A9357" s="7" t="inlineStr">
        <is>
          <t>VAL-LHHS-09115</t>
        </is>
      </c>
      <c r="B9357" s="7" t="inlineStr">
        <is>
          <t>OBS-LHHS-2135</t>
        </is>
      </c>
      <c r="C9357" s="7" t="inlineStr">
        <is>
          <t>law_text</t>
        </is>
      </c>
      <c r="D9357" s="7" t="inlineStr">
        <is>
          <t>H.R. 2471 (enrolled) div. H, 'ENVIRONMENTAL HEALTH': first amount $209,850,000</t>
        </is>
      </c>
      <c r="E9357" s="7" t="inlineStr">
        <is>
          <t>209,850,000 as recorded</t>
        </is>
      </c>
      <c r="F9357" s="7" t="inlineStr">
        <is>
          <t>pass</t>
        </is>
      </c>
      <c r="G9357" s="7" t="inlineStr"/>
      <c r="H9357" s="7" t="inlineStr"/>
      <c r="I9357" s="7" t="inlineStr"/>
    </row>
    <row r="9358">
      <c r="A9358" s="7" t="inlineStr">
        <is>
          <t>VAL-LHHS-09116</t>
        </is>
      </c>
      <c r="B9358" s="7" t="inlineStr">
        <is>
          <t>OBS-LHHS-2136</t>
        </is>
      </c>
      <c r="C9358" s="7" t="inlineStr">
        <is>
          <t>law_text</t>
        </is>
      </c>
      <c r="D9358" s="7" t="inlineStr">
        <is>
          <t>H.R. 2471 (enrolled) div. H, 'GLOBAL HEALTH': first amount $646,843,000</t>
        </is>
      </c>
      <c r="E9358" s="7" t="inlineStr">
        <is>
          <t>646,843,000 as recorded</t>
        </is>
      </c>
      <c r="F9358" s="7" t="inlineStr">
        <is>
          <t>pass</t>
        </is>
      </c>
      <c r="G9358" s="7" t="inlineStr"/>
      <c r="H9358" s="7" t="inlineStr"/>
      <c r="I9358" s="7" t="inlineStr"/>
    </row>
    <row r="9359">
      <c r="A9359" s="7" t="inlineStr">
        <is>
          <t>VAL-LHHS-09117</t>
        </is>
      </c>
      <c r="B9359" s="7" t="inlineStr">
        <is>
          <t>OBS-LHHS-2137</t>
        </is>
      </c>
      <c r="C9359" s="7" t="inlineStr">
        <is>
          <t>law_text</t>
        </is>
      </c>
      <c r="D9359" s="7" t="inlineStr">
        <is>
          <t>H.R. 2471 (enrolled) div. H, 'HIV/AIDS, VIRAL HEPATITIS, SEXUALLY TRANSMITTED DISEASES, AND TUBERCULOSIS PREVENTION': first amount $1,345,056,000</t>
        </is>
      </c>
      <c r="E9359" s="7" t="inlineStr">
        <is>
          <t>1,345,056,000 as recorded</t>
        </is>
      </c>
      <c r="F9359" s="7" t="inlineStr">
        <is>
          <t>pass</t>
        </is>
      </c>
      <c r="G9359" s="7" t="inlineStr"/>
      <c r="H9359" s="7" t="inlineStr"/>
      <c r="I9359" s="7" t="inlineStr"/>
    </row>
    <row r="9360">
      <c r="A9360" s="7" t="inlineStr">
        <is>
          <t>VAL-LHHS-09118</t>
        </is>
      </c>
      <c r="B9360" s="7" t="inlineStr">
        <is>
          <t>OBS-LHHS-2138</t>
        </is>
      </c>
      <c r="C9360" s="7" t="inlineStr">
        <is>
          <t>law_text</t>
        </is>
      </c>
      <c r="D9360" s="7" t="inlineStr">
        <is>
          <t>H.R. 2471 (enrolled) div. H, 'IMMUNIZATION AND RESPIRATORY DISEASES': first amount $448,805,000</t>
        </is>
      </c>
      <c r="E9360" s="7" t="inlineStr">
        <is>
          <t>448,805,000 as recorded</t>
        </is>
      </c>
      <c r="F9360" s="7" t="inlineStr">
        <is>
          <t>pass</t>
        </is>
      </c>
      <c r="G9360" s="7" t="inlineStr"/>
      <c r="H9360" s="7" t="inlineStr"/>
      <c r="I9360" s="7" t="inlineStr"/>
    </row>
    <row r="9361">
      <c r="A9361" s="7" t="inlineStr">
        <is>
          <t>VAL-LHHS-09119</t>
        </is>
      </c>
      <c r="B9361" s="7" t="inlineStr">
        <is>
          <t>OBS-LHHS-2139</t>
        </is>
      </c>
      <c r="C9361" s="7" t="inlineStr">
        <is>
          <t>law_text</t>
        </is>
      </c>
      <c r="D9361" s="7" t="inlineStr">
        <is>
          <t>H.R. 2471 (enrolled) div. H, 'INJURY PREVENTION AND CONTROL': first amount $714,879,000</t>
        </is>
      </c>
      <c r="E9361" s="7" t="inlineStr">
        <is>
          <t>714,879,000 as recorded</t>
        </is>
      </c>
      <c r="F9361" s="7" t="inlineStr">
        <is>
          <t>pass</t>
        </is>
      </c>
      <c r="G9361" s="7" t="inlineStr"/>
      <c r="H9361" s="7" t="inlineStr"/>
      <c r="I9361" s="7" t="inlineStr"/>
    </row>
    <row r="9362">
      <c r="A9362" s="7" t="inlineStr">
        <is>
          <t>VAL-LHHS-09120</t>
        </is>
      </c>
      <c r="B9362" s="7" t="inlineStr">
        <is>
          <t>OBS-LHHS-2140</t>
        </is>
      </c>
      <c r="C9362" s="7" t="inlineStr">
        <is>
          <t>law_text</t>
        </is>
      </c>
      <c r="D9362" s="7" t="inlineStr">
        <is>
          <t>H.R. 2471 (enrolled) div. H, 'NATIONAL INSTITUTE FOR OCCUPATIONAL SAFETY AND HEALTH': first amount $351,800,000</t>
        </is>
      </c>
      <c r="E9362" s="7" t="inlineStr">
        <is>
          <t>351,800,000 as recorded</t>
        </is>
      </c>
      <c r="F9362" s="7" t="inlineStr">
        <is>
          <t>pass</t>
        </is>
      </c>
      <c r="G9362" s="7" t="inlineStr"/>
      <c r="H9362" s="7" t="inlineStr"/>
      <c r="I9362" s="7" t="inlineStr"/>
    </row>
    <row r="9363">
      <c r="A9363" s="7" t="inlineStr">
        <is>
          <t>VAL-LHHS-09121</t>
        </is>
      </c>
      <c r="B9363" s="7" t="inlineStr">
        <is>
          <t>OBS-LHHS-2141</t>
        </is>
      </c>
      <c r="C9363" s="7" t="inlineStr">
        <is>
          <t>law_text</t>
        </is>
      </c>
      <c r="D9363" s="7" t="inlineStr">
        <is>
          <t>H.R. 2471 (enrolled) div. H, 'PUBLIC HEALTH PREPAREDNESS AND RESPONSE': first amount $862,200,000</t>
        </is>
      </c>
      <c r="E9363" s="7" t="inlineStr">
        <is>
          <t>862,200,000 as recorded</t>
        </is>
      </c>
      <c r="F9363" s="7" t="inlineStr">
        <is>
          <t>pass</t>
        </is>
      </c>
      <c r="G9363" s="7" t="inlineStr"/>
      <c r="H9363" s="7" t="inlineStr"/>
      <c r="I9363" s="7" t="inlineStr"/>
    </row>
    <row r="9364">
      <c r="A9364" s="7" t="inlineStr">
        <is>
          <t>VAL-LHHS-09122</t>
        </is>
      </c>
      <c r="B9364" s="7" t="inlineStr">
        <is>
          <t>OBS-LHHS-2142</t>
        </is>
      </c>
      <c r="C9364" s="7" t="inlineStr">
        <is>
          <t>law_text</t>
        </is>
      </c>
      <c r="D9364" s="7" t="inlineStr">
        <is>
          <t>H.R. 2471 (enrolled) div. H, 'PUBLIC HEALTH SCIENTIFIC SERVICES': first amount $651,997,000</t>
        </is>
      </c>
      <c r="E9364" s="7" t="inlineStr">
        <is>
          <t>651,997,000 as recorded</t>
        </is>
      </c>
      <c r="F9364" s="7" t="inlineStr">
        <is>
          <t>pass</t>
        </is>
      </c>
      <c r="G9364" s="7" t="inlineStr"/>
      <c r="H9364" s="7" t="inlineStr"/>
      <c r="I9364" s="7" t="inlineStr"/>
    </row>
    <row r="9365">
      <c r="A9365" s="7" t="inlineStr">
        <is>
          <t>VAL-LHHS-09123</t>
        </is>
      </c>
      <c r="B9365" s="7" t="inlineStr">
        <is>
          <t>OBS-LHHS-2145</t>
        </is>
      </c>
      <c r="C9365" s="7" t="inlineStr">
        <is>
          <t>law_text</t>
        </is>
      </c>
      <c r="D9365" s="7" t="inlineStr">
        <is>
          <t>H.R. 2471 (enrolled) div. H, 'HEALTH CARE FRAUD AND ABUSE CONTROL ACCOUNT': first amount $873,000,000</t>
        </is>
      </c>
      <c r="E9365" s="7" t="inlineStr">
        <is>
          <t>873,000,000 as recorded</t>
        </is>
      </c>
      <c r="F9365" s="7" t="inlineStr">
        <is>
          <t>pass</t>
        </is>
      </c>
      <c r="G9365" s="7" t="inlineStr"/>
      <c r="H9365" s="7" t="inlineStr"/>
      <c r="I9365" s="7" t="inlineStr"/>
    </row>
    <row r="9366">
      <c r="A9366" s="7" t="inlineStr">
        <is>
          <t>VAL-LHHS-09124</t>
        </is>
      </c>
      <c r="B9366" s="7" t="inlineStr">
        <is>
          <t>OBS-LHHS-2146</t>
        </is>
      </c>
      <c r="C9366" s="7" t="inlineStr">
        <is>
          <t>law_text</t>
        </is>
      </c>
      <c r="D9366" s="7" t="inlineStr">
        <is>
          <t>H.R. 2471 (enrolled) div. H, 'GRANTS TO STATES FOR MEDICAID': first amount $368,666,106,000</t>
        </is>
      </c>
      <c r="E9366" s="7" t="inlineStr">
        <is>
          <t>368,666,106,000 as recorded</t>
        </is>
      </c>
      <c r="F9366" s="7" t="inlineStr">
        <is>
          <t>pass</t>
        </is>
      </c>
      <c r="G9366" s="7" t="inlineStr"/>
      <c r="H9366" s="7" t="inlineStr"/>
      <c r="I9366" s="7" t="inlineStr"/>
    </row>
    <row r="9367">
      <c r="A9367" s="7" t="inlineStr">
        <is>
          <t>VAL-LHHS-09125</t>
        </is>
      </c>
      <c r="B9367" s="7" t="inlineStr">
        <is>
          <t>OBS-LHHS-2151</t>
        </is>
      </c>
      <c r="C9367" s="7" t="inlineStr">
        <is>
          <t>law_text</t>
        </is>
      </c>
      <c r="D9367" s="7" t="inlineStr">
        <is>
          <t>H.R. 2471 (enrolled) div. H, 'PROGRAM MANAGEMENT': first amount $3,669,744,000</t>
        </is>
      </c>
      <c r="E9367" s="7" t="inlineStr">
        <is>
          <t>3,669,744,000 as recorded</t>
        </is>
      </c>
      <c r="F9367" s="7" t="inlineStr">
        <is>
          <t>pass</t>
        </is>
      </c>
      <c r="G9367" s="7" t="inlineStr"/>
      <c r="H9367" s="7" t="inlineStr"/>
      <c r="I9367" s="7" t="inlineStr"/>
    </row>
    <row r="9368">
      <c r="A9368" s="7" t="inlineStr">
        <is>
          <t>VAL-LHHS-09126</t>
        </is>
      </c>
      <c r="B9368" s="7" t="inlineStr">
        <is>
          <t>OBS-LHHS-2153</t>
        </is>
      </c>
      <c r="C9368" s="7" t="inlineStr">
        <is>
          <t>law_text</t>
        </is>
      </c>
      <c r="D9368" s="7" t="inlineStr">
        <is>
          <t>H.R. 2471 (enrolled) div. H, 'PAYMENTS TO THE HEALTH CARE TRUST FUNDS': first amount $487,862,000,000</t>
        </is>
      </c>
      <c r="E9368" s="7" t="inlineStr">
        <is>
          <t>487,862,000,000 as recorded</t>
        </is>
      </c>
      <c r="F9368" s="7" t="inlineStr">
        <is>
          <t>pass</t>
        </is>
      </c>
      <c r="G9368" s="7" t="inlineStr"/>
      <c r="H9368" s="7" t="inlineStr"/>
      <c r="I9368" s="7" t="inlineStr"/>
    </row>
    <row r="9369">
      <c r="A9369" s="7" t="inlineStr">
        <is>
          <t>VAL-LHHS-09127</t>
        </is>
      </c>
      <c r="B9369" s="7" t="inlineStr">
        <is>
          <t>OBS-LHHS-2154</t>
        </is>
      </c>
      <c r="C9369" s="7" t="inlineStr">
        <is>
          <t>law_text</t>
        </is>
      </c>
      <c r="D9369" s="7" t="inlineStr">
        <is>
          <t>H.R. 2471 (enrolled) div. H, 'COVERED COUNTERMEASURES PROCESS FUND': first amount $5,000,000</t>
        </is>
      </c>
      <c r="E9369" s="7" t="inlineStr">
        <is>
          <t>5,000,000 as recorded</t>
        </is>
      </c>
      <c r="F9369" s="7" t="inlineStr">
        <is>
          <t>pass</t>
        </is>
      </c>
      <c r="G9369" s="7" t="inlineStr"/>
      <c r="H9369" s="7" t="inlineStr"/>
      <c r="I9369" s="7" t="inlineStr"/>
    </row>
    <row r="9370">
      <c r="A9370" s="7" t="inlineStr">
        <is>
          <t>VAL-LHHS-09128</t>
        </is>
      </c>
      <c r="B9370" s="7" t="inlineStr">
        <is>
          <t>OBS-LHHS-2155</t>
        </is>
      </c>
      <c r="C9370" s="7" t="inlineStr">
        <is>
          <t>law_text</t>
        </is>
      </c>
      <c r="D9370" s="7" t="inlineStr">
        <is>
          <t>H.R. 2471 (enrolled) div. H, 'FAMILY PLANNING': first amount $286,479,000</t>
        </is>
      </c>
      <c r="E9370" s="7" t="inlineStr">
        <is>
          <t>286,479,000 as recorded</t>
        </is>
      </c>
      <c r="F9370" s="7" t="inlineStr">
        <is>
          <t>pass</t>
        </is>
      </c>
      <c r="G9370" s="7" t="inlineStr"/>
      <c r="H9370" s="7" t="inlineStr"/>
      <c r="I9370" s="7" t="inlineStr"/>
    </row>
    <row r="9371">
      <c r="A9371" s="7" t="inlineStr">
        <is>
          <t>VAL-LHHS-09129</t>
        </is>
      </c>
      <c r="B9371" s="7" t="inlineStr">
        <is>
          <t>OBS-LHHS-2158</t>
        </is>
      </c>
      <c r="C9371" s="7" t="inlineStr">
        <is>
          <t>law_text</t>
        </is>
      </c>
      <c r="D9371" s="7" t="inlineStr">
        <is>
          <t>H.R. 2471 (enrolled) div. H, 'HEALTH WORKFORCE': first amount $1,295,742,000</t>
        </is>
      </c>
      <c r="E9371" s="7" t="inlineStr">
        <is>
          <t>1,295,742,000 as recorded</t>
        </is>
      </c>
      <c r="F9371" s="7" t="inlineStr">
        <is>
          <t>pass</t>
        </is>
      </c>
      <c r="G9371" s="7" t="inlineStr"/>
      <c r="H9371" s="7" t="inlineStr"/>
      <c r="I9371" s="7" t="inlineStr"/>
    </row>
    <row r="9372">
      <c r="A9372" s="7" t="inlineStr">
        <is>
          <t>VAL-LHHS-09130</t>
        </is>
      </c>
      <c r="B9372" s="7" t="inlineStr">
        <is>
          <t>OBS-LHHS-2159</t>
        </is>
      </c>
      <c r="C9372" s="7" t="inlineStr">
        <is>
          <t>law_text</t>
        </is>
      </c>
      <c r="D9372" s="7" t="inlineStr">
        <is>
          <t>H.R. 2471 (enrolled) div. H, 'MATERNAL AND CHILD HEALTH': first amount $1,018,624,000</t>
        </is>
      </c>
      <c r="E9372" s="7" t="inlineStr">
        <is>
          <t>1,018,624,000 as recorded</t>
        </is>
      </c>
      <c r="F9372" s="7" t="inlineStr">
        <is>
          <t>pass</t>
        </is>
      </c>
      <c r="G9372" s="7" t="inlineStr"/>
      <c r="H9372" s="7" t="inlineStr"/>
      <c r="I9372" s="7" t="inlineStr"/>
    </row>
    <row r="9373">
      <c r="A9373" s="7" t="inlineStr">
        <is>
          <t>VAL-LHHS-09131</t>
        </is>
      </c>
      <c r="B9373" s="7" t="inlineStr">
        <is>
          <t>OBS-LHHS-2160</t>
        </is>
      </c>
      <c r="C9373" s="7" t="inlineStr">
        <is>
          <t>law_text</t>
        </is>
      </c>
      <c r="D9373" s="7" t="inlineStr">
        <is>
          <t>H.R. 2471 (enrolled) div. H, 'PRIMARY HEALTH CARE': first amount $1,748,772,000</t>
        </is>
      </c>
      <c r="E9373" s="7" t="inlineStr">
        <is>
          <t>1,748,772,000 as recorded</t>
        </is>
      </c>
      <c r="F9373" s="7" t="inlineStr">
        <is>
          <t>pass</t>
        </is>
      </c>
      <c r="G9373" s="7" t="inlineStr"/>
      <c r="H9373" s="7" t="inlineStr"/>
      <c r="I9373" s="7" t="inlineStr"/>
    </row>
    <row r="9374">
      <c r="A9374" s="7" t="inlineStr">
        <is>
          <t>VAL-LHHS-09132</t>
        </is>
      </c>
      <c r="B9374" s="7" t="inlineStr">
        <is>
          <t>OBS-LHHS-2162</t>
        </is>
      </c>
      <c r="C9374" s="7" t="inlineStr">
        <is>
          <t>law_text</t>
        </is>
      </c>
      <c r="D9374" s="7" t="inlineStr">
        <is>
          <t>H.R. 2471 (enrolled) div. H, 'RURAL HEALTH': first amount $366,112,000</t>
        </is>
      </c>
      <c r="E9374" s="7" t="inlineStr">
        <is>
          <t>366,112,000 as recorded</t>
        </is>
      </c>
      <c r="F9374" s="7" t="inlineStr">
        <is>
          <t>pass</t>
        </is>
      </c>
      <c r="G9374" s="7" t="inlineStr"/>
      <c r="H9374" s="7" t="inlineStr"/>
      <c r="I9374" s="7" t="inlineStr"/>
    </row>
    <row r="9375">
      <c r="A9375" s="7" t="inlineStr">
        <is>
          <t>VAL-LHHS-09133</t>
        </is>
      </c>
      <c r="B9375" s="7" t="inlineStr">
        <is>
          <t>OBS-LHHS-2163</t>
        </is>
      </c>
      <c r="C9375" s="7" t="inlineStr">
        <is>
          <t>law_text</t>
        </is>
      </c>
      <c r="D9375" s="7" t="inlineStr">
        <is>
          <t>H.R. 2471 (enrolled) div. H, 'RYAN WHITE HIV/AIDS PROGRAM': first amount $2,494,776,000</t>
        </is>
      </c>
      <c r="E9375" s="7" t="inlineStr">
        <is>
          <t>2,494,776,000 as recorded</t>
        </is>
      </c>
      <c r="F9375" s="7" t="inlineStr">
        <is>
          <t>pass</t>
        </is>
      </c>
      <c r="G9375" s="7" t="inlineStr"/>
      <c r="H9375" s="7" t="inlineStr"/>
      <c r="I9375" s="7" t="inlineStr"/>
    </row>
    <row r="9376">
      <c r="A9376" s="7" t="inlineStr">
        <is>
          <t>VAL-LHHS-09134</t>
        </is>
      </c>
      <c r="B9376" s="7" t="inlineStr">
        <is>
          <t>OBS-LHHS-2165</t>
        </is>
      </c>
      <c r="C9376" s="7" t="inlineStr">
        <is>
          <t>law_text</t>
        </is>
      </c>
      <c r="D9376" s="7" t="inlineStr">
        <is>
          <t>H.R. 2471 (enrolled) div. H, 'VACCINE INJURY COMPENSATION PROGRAM TRUST FUND': first amount $13,200,000</t>
        </is>
      </c>
      <c r="E9376" s="7" t="inlineStr">
        <is>
          <t>329,978,000 as recorded; trust-fund limitation, fees or collections in the first amount (by design)</t>
        </is>
      </c>
      <c r="F9376" s="7" t="inlineStr">
        <is>
          <t>info</t>
        </is>
      </c>
      <c r="G9376" s="7" t="inlineStr"/>
      <c r="H9376" s="7" t="inlineStr"/>
      <c r="I9376" s="7" t="inlineStr"/>
    </row>
    <row r="9377">
      <c r="A9377" s="7" t="inlineStr">
        <is>
          <t>VAL-LHHS-09135</t>
        </is>
      </c>
      <c r="B9377" s="7" t="inlineStr">
        <is>
          <t>OBS-LHHS-2167</t>
        </is>
      </c>
      <c r="C9377" s="7" t="inlineStr">
        <is>
          <t>law_text</t>
        </is>
      </c>
      <c r="D9377" s="7" t="inlineStr">
        <is>
          <t>H.R. 2471 (enrolled) div. H, 'BUILDINGS AND FACILITIES': first amount $250,000,000</t>
        </is>
      </c>
      <c r="E9377" s="7" t="inlineStr">
        <is>
          <t>250,000,000 as recorded</t>
        </is>
      </c>
      <c r="F9377" s="7" t="inlineStr">
        <is>
          <t>pass</t>
        </is>
      </c>
      <c r="G9377" s="7" t="inlineStr"/>
      <c r="H9377" s="7" t="inlineStr"/>
      <c r="I9377" s="7" t="inlineStr"/>
    </row>
    <row r="9378">
      <c r="A9378" s="7" t="inlineStr">
        <is>
          <t>VAL-LHHS-09136</t>
        </is>
      </c>
      <c r="B9378" s="7" t="inlineStr">
        <is>
          <t>OBS-LHHS-2168</t>
        </is>
      </c>
      <c r="C9378" s="7" t="inlineStr">
        <is>
          <t>law_text</t>
        </is>
      </c>
      <c r="D9378" s="7" t="inlineStr">
        <is>
          <t>H.R. 2471 (enrolled) div. H, 'NIH INNOVATION ACCOUNT, CURES ACT': first amount $496,000,000</t>
        </is>
      </c>
      <c r="E9378" s="7" t="inlineStr">
        <is>
          <t>496,000,000 as recorded</t>
        </is>
      </c>
      <c r="F9378" s="7" t="inlineStr">
        <is>
          <t>pass</t>
        </is>
      </c>
      <c r="G9378" s="7" t="inlineStr"/>
      <c r="H9378" s="7" t="inlineStr"/>
      <c r="I9378" s="7" t="inlineStr"/>
    </row>
    <row r="9379">
      <c r="A9379" s="7" t="inlineStr">
        <is>
          <t>VAL-LHHS-09137</t>
        </is>
      </c>
      <c r="B9379" s="7" t="inlineStr">
        <is>
          <t>OBS-LHHS-2169</t>
        </is>
      </c>
      <c r="C9379" s="7" t="inlineStr">
        <is>
          <t>law_text</t>
        </is>
      </c>
      <c r="D9379" s="7" t="inlineStr">
        <is>
          <t>H.R. 2471 (enrolled) div. H, 'JOHN E. FOGARTY INTERNATIONAL CENTER': first amount $86,880,000</t>
        </is>
      </c>
      <c r="E9379" s="7" t="inlineStr">
        <is>
          <t>86,880,000 as recorded</t>
        </is>
      </c>
      <c r="F9379" s="7" t="inlineStr">
        <is>
          <t>pass</t>
        </is>
      </c>
      <c r="G9379" s="7" t="inlineStr"/>
      <c r="H9379" s="7" t="inlineStr"/>
      <c r="I9379" s="7" t="inlineStr"/>
    </row>
    <row r="9380">
      <c r="A9380" s="7" t="inlineStr">
        <is>
          <t>VAL-LHHS-09138</t>
        </is>
      </c>
      <c r="B9380" s="7" t="inlineStr">
        <is>
          <t>OBS-LHHS-2170</t>
        </is>
      </c>
      <c r="C9380" s="7" t="inlineStr">
        <is>
          <t>law_text</t>
        </is>
      </c>
      <c r="D9380" s="7" t="inlineStr">
        <is>
          <t>H.R. 2471 (enrolled) div. H, 'NATIONAL CENTER FOR ADVANCING TRANSLATIONAL SCIENCES': first amount $882,265,000</t>
        </is>
      </c>
      <c r="E9380" s="7" t="inlineStr">
        <is>
          <t>882,265,000 as recorded</t>
        </is>
      </c>
      <c r="F9380" s="7" t="inlineStr">
        <is>
          <t>pass</t>
        </is>
      </c>
      <c r="G9380" s="7" t="inlineStr"/>
      <c r="H9380" s="7" t="inlineStr"/>
      <c r="I9380" s="7" t="inlineStr"/>
    </row>
    <row r="9381">
      <c r="A9381" s="7" t="inlineStr">
        <is>
          <t>VAL-LHHS-09139</t>
        </is>
      </c>
      <c r="B9381" s="7" t="inlineStr">
        <is>
          <t>OBS-LHHS-2171</t>
        </is>
      </c>
      <c r="C9381" s="7" t="inlineStr">
        <is>
          <t>law_text</t>
        </is>
      </c>
      <c r="D9381" s="7" t="inlineStr">
        <is>
          <t>H.R. 2471 (enrolled) div. H, 'NATIONAL CENTER FOR COMPLEMENTARY AND INTEGRATIVE HEALTH': first amount $159,365,000</t>
        </is>
      </c>
      <c r="E9381" s="7" t="inlineStr">
        <is>
          <t>159,365,000 as recorded</t>
        </is>
      </c>
      <c r="F9381" s="7" t="inlineStr">
        <is>
          <t>pass</t>
        </is>
      </c>
      <c r="G9381" s="7" t="inlineStr"/>
      <c r="H9381" s="7" t="inlineStr"/>
      <c r="I9381" s="7" t="inlineStr"/>
    </row>
    <row r="9382">
      <c r="A9382" s="7" t="inlineStr">
        <is>
          <t>VAL-LHHS-09140</t>
        </is>
      </c>
      <c r="B9382" s="7" t="inlineStr">
        <is>
          <t>OBS-LHHS-2172</t>
        </is>
      </c>
      <c r="C9382" s="7" t="inlineStr">
        <is>
          <t>law_text</t>
        </is>
      </c>
      <c r="D9382" s="7" t="inlineStr">
        <is>
          <t>H.R. 2471 (enrolled) div. H, 'NATIONAL CANCER INSTITUTE': first amount $6,718,522,000</t>
        </is>
      </c>
      <c r="E9382" s="7" t="inlineStr">
        <is>
          <t>6,718,522,000 as recorded</t>
        </is>
      </c>
      <c r="F9382" s="7" t="inlineStr">
        <is>
          <t>pass</t>
        </is>
      </c>
      <c r="G9382" s="7" t="inlineStr"/>
      <c r="H9382" s="7" t="inlineStr"/>
      <c r="I9382" s="7" t="inlineStr"/>
    </row>
    <row r="9383">
      <c r="A9383" s="7" t="inlineStr">
        <is>
          <t>VAL-LHHS-09141</t>
        </is>
      </c>
      <c r="B9383" s="7" t="inlineStr">
        <is>
          <t>OBS-LHHS-2173</t>
        </is>
      </c>
      <c r="C9383" s="7" t="inlineStr">
        <is>
          <t>law_text</t>
        </is>
      </c>
      <c r="D9383" s="7" t="inlineStr">
        <is>
          <t>H.R. 2471 (enrolled) div. H, 'NATIONAL EYE INSTITUTE': first amount $863,918,000</t>
        </is>
      </c>
      <c r="E9383" s="7" t="inlineStr">
        <is>
          <t>863,918,000 as recorded</t>
        </is>
      </c>
      <c r="F9383" s="7" t="inlineStr">
        <is>
          <t>pass</t>
        </is>
      </c>
      <c r="G9383" s="7" t="inlineStr"/>
      <c r="H9383" s="7" t="inlineStr"/>
      <c r="I9383" s="7" t="inlineStr"/>
    </row>
    <row r="9384">
      <c r="A9384" s="7" t="inlineStr">
        <is>
          <t>VAL-LHHS-09142</t>
        </is>
      </c>
      <c r="B9384" s="7" t="inlineStr">
        <is>
          <t>OBS-LHHS-2174</t>
        </is>
      </c>
      <c r="C9384" s="7" t="inlineStr">
        <is>
          <t>law_text</t>
        </is>
      </c>
      <c r="D9384" s="7" t="inlineStr">
        <is>
          <t>H.R. 2471 (enrolled) div. H, 'NATIONAL HUMAN GENOME RESEARCH INSTITUTE': first amount $639,062,000</t>
        </is>
      </c>
      <c r="E9384" s="7" t="inlineStr">
        <is>
          <t>639,062,000 as recorded</t>
        </is>
      </c>
      <c r="F9384" s="7" t="inlineStr">
        <is>
          <t>pass</t>
        </is>
      </c>
      <c r="G9384" s="7" t="inlineStr"/>
      <c r="H9384" s="7" t="inlineStr"/>
      <c r="I9384" s="7" t="inlineStr"/>
    </row>
    <row r="9385">
      <c r="A9385" s="7" t="inlineStr">
        <is>
          <t>VAL-LHHS-09143</t>
        </is>
      </c>
      <c r="B9385" s="7" t="inlineStr">
        <is>
          <t>OBS-LHHS-2175</t>
        </is>
      </c>
      <c r="C9385" s="7" t="inlineStr">
        <is>
          <t>law_text</t>
        </is>
      </c>
      <c r="D9385" s="7" t="inlineStr">
        <is>
          <t>H.R. 2471 (enrolled) div. H, 'NATIONAL HEART, LUNG, AND BLOOD INSTITUTE': first amount $3,808,494,000</t>
        </is>
      </c>
      <c r="E9385" s="7" t="inlineStr">
        <is>
          <t>3,808,494,000 as recorded</t>
        </is>
      </c>
      <c r="F9385" s="7" t="inlineStr">
        <is>
          <t>pass</t>
        </is>
      </c>
      <c r="G9385" s="7" t="inlineStr"/>
      <c r="H9385" s="7" t="inlineStr"/>
      <c r="I9385" s="7" t="inlineStr"/>
    </row>
    <row r="9386">
      <c r="A9386" s="7" t="inlineStr">
        <is>
          <t>VAL-LHHS-09144</t>
        </is>
      </c>
      <c r="B9386" s="7" t="inlineStr">
        <is>
          <t>OBS-LHHS-2176</t>
        </is>
      </c>
      <c r="C9386" s="7" t="inlineStr">
        <is>
          <t>law_text</t>
        </is>
      </c>
      <c r="D9386" s="7" t="inlineStr">
        <is>
          <t>H.R. 2471 (enrolled) div. H, 'NATIONAL INSTITUTE ON AGING': first amount $4,219,936,000</t>
        </is>
      </c>
      <c r="E9386" s="7" t="inlineStr">
        <is>
          <t>4,219,936,000 as recorded</t>
        </is>
      </c>
      <c r="F9386" s="7" t="inlineStr">
        <is>
          <t>pass</t>
        </is>
      </c>
      <c r="G9386" s="7" t="inlineStr"/>
      <c r="H9386" s="7" t="inlineStr"/>
      <c r="I9386" s="7" t="inlineStr"/>
    </row>
    <row r="9387">
      <c r="A9387" s="7" t="inlineStr">
        <is>
          <t>VAL-LHHS-09145</t>
        </is>
      </c>
      <c r="B9387" s="7" t="inlineStr">
        <is>
          <t>OBS-LHHS-2177</t>
        </is>
      </c>
      <c r="C9387" s="7" t="inlineStr">
        <is>
          <t>law_text</t>
        </is>
      </c>
      <c r="D9387" s="7" t="inlineStr">
        <is>
          <t>H.R. 2471 (enrolled) div. H, 'NATIONAL INSTITUTE ON ALCOHOL ABUSE AND ALCOHOLISM': first amount $573,651,000</t>
        </is>
      </c>
      <c r="E9387" s="7" t="inlineStr">
        <is>
          <t>573,651,000 as recorded</t>
        </is>
      </c>
      <c r="F9387" s="7" t="inlineStr">
        <is>
          <t>pass</t>
        </is>
      </c>
      <c r="G9387" s="7" t="inlineStr"/>
      <c r="H9387" s="7" t="inlineStr"/>
      <c r="I9387" s="7" t="inlineStr"/>
    </row>
    <row r="9388">
      <c r="A9388" s="7" t="inlineStr">
        <is>
          <t>VAL-LHHS-09146</t>
        </is>
      </c>
      <c r="B9388" s="7" t="inlineStr">
        <is>
          <t>OBS-LHHS-2178</t>
        </is>
      </c>
      <c r="C9388" s="7" t="inlineStr">
        <is>
          <t>law_text</t>
        </is>
      </c>
      <c r="D9388" s="7" t="inlineStr">
        <is>
          <t>H.R. 2471 (enrolled) div. H, 'NATIONAL INSTITUTE OF ALLERGY AND INFECTIOUS DISEASES': first amount $6,322,728,000</t>
        </is>
      </c>
      <c r="E9388" s="7" t="inlineStr">
        <is>
          <t>6,322,728,000 as recorded</t>
        </is>
      </c>
      <c r="F9388" s="7" t="inlineStr">
        <is>
          <t>pass</t>
        </is>
      </c>
      <c r="G9388" s="7" t="inlineStr"/>
      <c r="H9388" s="7" t="inlineStr"/>
      <c r="I9388" s="7" t="inlineStr"/>
    </row>
    <row r="9389">
      <c r="A9389" s="7" t="inlineStr">
        <is>
          <t>VAL-LHHS-09147</t>
        </is>
      </c>
      <c r="B9389" s="7" t="inlineStr">
        <is>
          <t>OBS-LHHS-2179</t>
        </is>
      </c>
      <c r="C9389" s="7" t="inlineStr">
        <is>
          <t>law_text</t>
        </is>
      </c>
      <c r="D9389" s="7" t="inlineStr">
        <is>
          <t>H.R. 2471 (enrolled) div. H, 'NATIONAL INSTITUTE OF ARTHRITIS AND MUSCULOSKELETAL AND SKIN DISEASES': first amount $655,699,000</t>
        </is>
      </c>
      <c r="E9389" s="7" t="inlineStr">
        <is>
          <t>655,699,000 as recorded</t>
        </is>
      </c>
      <c r="F9389" s="7" t="inlineStr">
        <is>
          <t>pass</t>
        </is>
      </c>
      <c r="G9389" s="7" t="inlineStr"/>
      <c r="H9389" s="7" t="inlineStr"/>
      <c r="I9389" s="7" t="inlineStr"/>
    </row>
    <row r="9390">
      <c r="A9390" s="7" t="inlineStr">
        <is>
          <t>VAL-LHHS-09148</t>
        </is>
      </c>
      <c r="B9390" s="7" t="inlineStr">
        <is>
          <t>OBS-LHHS-2180</t>
        </is>
      </c>
      <c r="C9390" s="7" t="inlineStr">
        <is>
          <t>law_text</t>
        </is>
      </c>
      <c r="D9390" s="7" t="inlineStr">
        <is>
          <t>H.R. 2471 (enrolled) div. H, 'NATIONAL INSTITUTE OF BIOMEDICAL IMAGING AND BIOENGINEERING': first amount $424,590,000</t>
        </is>
      </c>
      <c r="E9390" s="7" t="inlineStr">
        <is>
          <t>424,590,000 as recorded</t>
        </is>
      </c>
      <c r="F9390" s="7" t="inlineStr">
        <is>
          <t>pass</t>
        </is>
      </c>
      <c r="G9390" s="7" t="inlineStr"/>
      <c r="H9390" s="7" t="inlineStr"/>
      <c r="I9390" s="7" t="inlineStr"/>
    </row>
    <row r="9391">
      <c r="A9391" s="7" t="inlineStr">
        <is>
          <t>VAL-LHHS-09149</t>
        </is>
      </c>
      <c r="B9391" s="7" t="inlineStr">
        <is>
          <t>OBS-LHHS-2181</t>
        </is>
      </c>
      <c r="C9391" s="7" t="inlineStr">
        <is>
          <t>law_text</t>
        </is>
      </c>
      <c r="D9391" s="7" t="inlineStr">
        <is>
          <t>H.R. 2471 (enrolled) div. H, 'EUNICE KENNEDY SHRIVER NATIONAL INSTITUTE OF CHILD HEALTH AND HUMAN DEVELOPMENT': first amount $1,683,009,000</t>
        </is>
      </c>
      <c r="E9391" s="7" t="inlineStr">
        <is>
          <t>1,683,009,000 as recorded</t>
        </is>
      </c>
      <c r="F9391" s="7" t="inlineStr">
        <is>
          <t>pass</t>
        </is>
      </c>
      <c r="G9391" s="7" t="inlineStr"/>
      <c r="H9391" s="7" t="inlineStr"/>
      <c r="I9391" s="7" t="inlineStr"/>
    </row>
    <row r="9392">
      <c r="A9392" s="7" t="inlineStr">
        <is>
          <t>VAL-LHHS-09150</t>
        </is>
      </c>
      <c r="B9392" s="7" t="inlineStr">
        <is>
          <t>OBS-LHHS-2182</t>
        </is>
      </c>
      <c r="C9392" s="7" t="inlineStr">
        <is>
          <t>law_text</t>
        </is>
      </c>
      <c r="D9392" s="7" t="inlineStr">
        <is>
          <t>H.R. 2471 (enrolled) div. H, 'NATIONAL INSTITUTE ON DRUG ABUSE': first amount $1,595,474,000</t>
        </is>
      </c>
      <c r="E9392" s="7" t="inlineStr">
        <is>
          <t>1,595,474,000 as recorded</t>
        </is>
      </c>
      <c r="F9392" s="7" t="inlineStr">
        <is>
          <t>pass</t>
        </is>
      </c>
      <c r="G9392" s="7" t="inlineStr"/>
      <c r="H9392" s="7" t="inlineStr"/>
      <c r="I9392" s="7" t="inlineStr"/>
    </row>
    <row r="9393">
      <c r="A9393" s="7" t="inlineStr">
        <is>
          <t>VAL-LHHS-09151</t>
        </is>
      </c>
      <c r="B9393" s="7" t="inlineStr">
        <is>
          <t>OBS-LHHS-2183</t>
        </is>
      </c>
      <c r="C9393" s="7" t="inlineStr">
        <is>
          <t>law_text</t>
        </is>
      </c>
      <c r="D9393" s="7" t="inlineStr">
        <is>
          <t>H.R. 2471 (enrolled) div. H, 'NATIONAL INSTITUTE ON DEAFNESS AND OTHER COMMUNICATION DISORDERS': first amount $514,885,000</t>
        </is>
      </c>
      <c r="E9393" s="7" t="inlineStr">
        <is>
          <t>514,885,000 as recorded</t>
        </is>
      </c>
      <c r="F9393" s="7" t="inlineStr">
        <is>
          <t>pass</t>
        </is>
      </c>
      <c r="G9393" s="7" t="inlineStr"/>
      <c r="H9393" s="7" t="inlineStr"/>
      <c r="I9393" s="7" t="inlineStr"/>
    </row>
    <row r="9394">
      <c r="A9394" s="7" t="inlineStr">
        <is>
          <t>VAL-LHHS-09152</t>
        </is>
      </c>
      <c r="B9394" s="7" t="inlineStr">
        <is>
          <t>OBS-LHHS-2184</t>
        </is>
      </c>
      <c r="C9394" s="7" t="inlineStr">
        <is>
          <t>law_text</t>
        </is>
      </c>
      <c r="D9394" s="7" t="inlineStr">
        <is>
          <t>H.R. 2471 (enrolled) div. H, 'NATIONAL INSTITUTE OF DENTAL AND CRANIOFACIAL RESEARCH': first amount $501,231,000</t>
        </is>
      </c>
      <c r="E9394" s="7" t="inlineStr">
        <is>
          <t>501,231,000 as recorded</t>
        </is>
      </c>
      <c r="F9394" s="7" t="inlineStr">
        <is>
          <t>pass</t>
        </is>
      </c>
      <c r="G9394" s="7" t="inlineStr"/>
      <c r="H9394" s="7" t="inlineStr"/>
      <c r="I9394" s="7" t="inlineStr"/>
    </row>
    <row r="9395">
      <c r="A9395" s="7" t="inlineStr">
        <is>
          <t>VAL-LHHS-09153</t>
        </is>
      </c>
      <c r="B9395" s="7" t="inlineStr">
        <is>
          <t>OBS-LHHS-2185</t>
        </is>
      </c>
      <c r="C9395" s="7" t="inlineStr">
        <is>
          <t>law_text</t>
        </is>
      </c>
      <c r="D9395" s="7" t="inlineStr">
        <is>
          <t>H.R. 2471 (enrolled) div. H, 'NATIONAL INSTITUTE OF DIABETES AND DIGESTIVE AND KIDNEY DISEASES': first amount $2,203,926,000</t>
        </is>
      </c>
      <c r="E9395" s="7" t="inlineStr">
        <is>
          <t>2,203,926,000 as recorded</t>
        </is>
      </c>
      <c r="F9395" s="7" t="inlineStr">
        <is>
          <t>pass</t>
        </is>
      </c>
      <c r="G9395" s="7" t="inlineStr"/>
      <c r="H9395" s="7" t="inlineStr"/>
      <c r="I9395" s="7" t="inlineStr"/>
    </row>
    <row r="9396">
      <c r="A9396" s="7" t="inlineStr">
        <is>
          <t>VAL-LHHS-09154</t>
        </is>
      </c>
      <c r="B9396" s="7" t="inlineStr">
        <is>
          <t>OBS-LHHS-2186</t>
        </is>
      </c>
      <c r="C9396" s="7" t="inlineStr">
        <is>
          <t>law_text</t>
        </is>
      </c>
      <c r="D9396" s="7" t="inlineStr">
        <is>
          <t>H.R. 2471 (enrolled) div. H, 'NATIONAL INSTITUTE OF ENVIRONMENTAL HEALTH SCIENCES': first amount $842,169,000</t>
        </is>
      </c>
      <c r="E9396" s="7" t="inlineStr">
        <is>
          <t>842,169,000 as recorded</t>
        </is>
      </c>
      <c r="F9396" s="7" t="inlineStr">
        <is>
          <t>pass</t>
        </is>
      </c>
      <c r="G9396" s="7" t="inlineStr"/>
      <c r="H9396" s="7" t="inlineStr"/>
      <c r="I9396" s="7" t="inlineStr"/>
    </row>
    <row r="9397">
      <c r="A9397" s="7" t="inlineStr">
        <is>
          <t>VAL-LHHS-09155</t>
        </is>
      </c>
      <c r="B9397" s="7" t="inlineStr">
        <is>
          <t>OBS-LHHS-2187</t>
        </is>
      </c>
      <c r="C9397" s="7" t="inlineStr">
        <is>
          <t>law_text</t>
        </is>
      </c>
      <c r="D9397" s="7" t="inlineStr">
        <is>
          <t>H.R. 2471 (enrolled) div. H, 'NATIONAL INSTITUTE OF GENERAL MEDICAL SCIENCES': first amount $3,092,373,000</t>
        </is>
      </c>
      <c r="E9397" s="7" t="inlineStr">
        <is>
          <t>1,783,060,000 as recorded; the first amount is made available from the PHS evaluation set-aside (section 241), not appropriated budget authority (by design)</t>
        </is>
      </c>
      <c r="F9397" s="7" t="inlineStr">
        <is>
          <t>info</t>
        </is>
      </c>
      <c r="G9397" s="7" t="inlineStr"/>
      <c r="H9397" s="7" t="inlineStr"/>
      <c r="I9397" s="7" t="inlineStr"/>
    </row>
    <row r="9398">
      <c r="A9398" s="7" t="inlineStr">
        <is>
          <t>VAL-LHHS-09156</t>
        </is>
      </c>
      <c r="B9398" s="7" t="inlineStr">
        <is>
          <t>OBS-LHHS-2188</t>
        </is>
      </c>
      <c r="C9398" s="7" t="inlineStr">
        <is>
          <t>law_text</t>
        </is>
      </c>
      <c r="D9398" s="7" t="inlineStr">
        <is>
          <t>H.R. 2471 (enrolled) div. H, 'NATIONAL INSTITUTE OF MENTAL HEALTH': first amount $2,140,976,000</t>
        </is>
      </c>
      <c r="E9398" s="7" t="inlineStr">
        <is>
          <t>2,140,976,000 as recorded</t>
        </is>
      </c>
      <c r="F9398" s="7" t="inlineStr">
        <is>
          <t>pass</t>
        </is>
      </c>
      <c r="G9398" s="7" t="inlineStr"/>
      <c r="H9398" s="7" t="inlineStr"/>
      <c r="I9398" s="7" t="inlineStr"/>
    </row>
    <row r="9399">
      <c r="A9399" s="7" t="inlineStr">
        <is>
          <t>VAL-LHHS-09157</t>
        </is>
      </c>
      <c r="B9399" s="7" t="inlineStr">
        <is>
          <t>OBS-LHHS-2189</t>
        </is>
      </c>
      <c r="C9399" s="7" t="inlineStr">
        <is>
          <t>law_text</t>
        </is>
      </c>
      <c r="D9399" s="7" t="inlineStr">
        <is>
          <t>H.R. 2471 (enrolled) div. H, 'NATIONAL INSTITUTE ON MINORITY HEALTH AND HEALTH DISPARITIES': first amount $459,056,000</t>
        </is>
      </c>
      <c r="E9399" s="7" t="inlineStr">
        <is>
          <t>459,056,000 as recorded</t>
        </is>
      </c>
      <c r="F9399" s="7" t="inlineStr">
        <is>
          <t>pass</t>
        </is>
      </c>
      <c r="G9399" s="7" t="inlineStr"/>
      <c r="H9399" s="7" t="inlineStr"/>
      <c r="I9399" s="7" t="inlineStr"/>
    </row>
    <row r="9400">
      <c r="A9400" s="7" t="inlineStr">
        <is>
          <t>VAL-LHHS-09158</t>
        </is>
      </c>
      <c r="B9400" s="7" t="inlineStr">
        <is>
          <t>OBS-LHHS-2190</t>
        </is>
      </c>
      <c r="C9400" s="7" t="inlineStr">
        <is>
          <t>law_text</t>
        </is>
      </c>
      <c r="D9400" s="7" t="inlineStr">
        <is>
          <t>H.R. 2471 (enrolled) div. H, 'NATIONAL INSTITUTE OF NEUROLOGICAL DISORDERS AND STROKE': first amount $2,535,370,000</t>
        </is>
      </c>
      <c r="E9400" s="7" t="inlineStr">
        <is>
          <t>2,535,370,000 as recorded</t>
        </is>
      </c>
      <c r="F9400" s="7" t="inlineStr">
        <is>
          <t>pass</t>
        </is>
      </c>
      <c r="G9400" s="7" t="inlineStr"/>
      <c r="H9400" s="7" t="inlineStr"/>
      <c r="I9400" s="7" t="inlineStr"/>
    </row>
    <row r="9401">
      <c r="A9401" s="7" t="inlineStr">
        <is>
          <t>VAL-LHHS-09159</t>
        </is>
      </c>
      <c r="B9401" s="7" t="inlineStr">
        <is>
          <t>OBS-LHHS-2191</t>
        </is>
      </c>
      <c r="C9401" s="7" t="inlineStr">
        <is>
          <t>law_text</t>
        </is>
      </c>
      <c r="D9401" s="7" t="inlineStr">
        <is>
          <t>H.R. 2471 (enrolled) div. H, 'NATIONAL INSTITUTE OF NURSING RESEARCH': first amount $180,862,000</t>
        </is>
      </c>
      <c r="E9401" s="7" t="inlineStr">
        <is>
          <t>180,862,000 as recorded</t>
        </is>
      </c>
      <c r="F9401" s="7" t="inlineStr">
        <is>
          <t>pass</t>
        </is>
      </c>
      <c r="G9401" s="7" t="inlineStr"/>
      <c r="H9401" s="7" t="inlineStr"/>
      <c r="I9401" s="7" t="inlineStr"/>
    </row>
    <row r="9402">
      <c r="A9402" s="7" t="inlineStr">
        <is>
          <t>VAL-LHHS-09160</t>
        </is>
      </c>
      <c r="B9402" s="7" t="inlineStr">
        <is>
          <t>OBS-LHHS-2192</t>
        </is>
      </c>
      <c r="C9402" s="7" t="inlineStr">
        <is>
          <t>law_text</t>
        </is>
      </c>
      <c r="D9402" s="7" t="inlineStr">
        <is>
          <t>H.R. 2471 (enrolled) div. H, 'NATIONAL LIBRARY OF MEDICINE': first amount $479,439,000</t>
        </is>
      </c>
      <c r="E9402" s="7" t="inlineStr">
        <is>
          <t>479,439,000 as recorded</t>
        </is>
      </c>
      <c r="F9402" s="7" t="inlineStr">
        <is>
          <t>pass</t>
        </is>
      </c>
      <c r="G9402" s="7" t="inlineStr"/>
      <c r="H9402" s="7" t="inlineStr"/>
      <c r="I9402" s="7" t="inlineStr"/>
    </row>
    <row r="9403">
      <c r="A9403" s="7" t="inlineStr">
        <is>
          <t>VAL-LHHS-09161</t>
        </is>
      </c>
      <c r="B9403" s="7" t="inlineStr">
        <is>
          <t>OBS-LHHS-2193</t>
        </is>
      </c>
      <c r="C9403" s="7" t="inlineStr">
        <is>
          <t>law_text</t>
        </is>
      </c>
      <c r="D9403" s="7" t="inlineStr">
        <is>
          <t>H.R. 2471 (enrolled) div. H, 'OFFICE OF THE DIRECTOR': first amount $2,616,520,000</t>
        </is>
      </c>
      <c r="E9403" s="7" t="inlineStr">
        <is>
          <t>2,616,520,000 as recorded</t>
        </is>
      </c>
      <c r="F9403" s="7" t="inlineStr">
        <is>
          <t>pass</t>
        </is>
      </c>
      <c r="G9403" s="7" t="inlineStr"/>
      <c r="H9403" s="7" t="inlineStr"/>
      <c r="I9403" s="7" t="inlineStr"/>
    </row>
    <row r="9404">
      <c r="A9404" s="7" t="inlineStr">
        <is>
          <t>VAL-LHHS-09162</t>
        </is>
      </c>
      <c r="B9404" s="7" t="inlineStr">
        <is>
          <t>OBS-LHHS-2196</t>
        </is>
      </c>
      <c r="C9404" s="7" t="inlineStr">
        <is>
          <t>law_text</t>
        </is>
      </c>
      <c r="D9404" s="7" t="inlineStr">
        <is>
          <t>H.R. 2471 (enrolled) div. H, 'RETIREMENT PAY AND MEDICAL BENEFITS FOR COMMISSIONED OFFICERS': first amount no dollar amount</t>
        </is>
      </c>
      <c r="E9404" s="7" t="inlineStr">
        <is>
          <t>673,278,000 as recorded; no dollar amount in the heading's paragraph (such sums / amounts under sub-headings)</t>
        </is>
      </c>
      <c r="F9404" s="7" t="inlineStr">
        <is>
          <t>info</t>
        </is>
      </c>
      <c r="G9404" s="7" t="inlineStr"/>
      <c r="H9404" s="7" t="inlineStr"/>
      <c r="I9404" s="7" t="inlineStr"/>
    </row>
    <row r="9405">
      <c r="A9405" s="7" t="inlineStr">
        <is>
          <t>VAL-LHHS-09163</t>
        </is>
      </c>
      <c r="B9405" s="7" t="inlineStr">
        <is>
          <t>OBS-LHHS-2197</t>
        </is>
      </c>
      <c r="C9405" s="7" t="inlineStr">
        <is>
          <t>law_text</t>
        </is>
      </c>
      <c r="D9405" s="7" t="inlineStr">
        <is>
          <t>H.R. 2471 (enrolled) div. H, 'GENERAL DEPARTMENTAL MANAGEMENT': first amount $506,294,000</t>
        </is>
      </c>
      <c r="E9405" s="7" t="inlineStr">
        <is>
          <t>506,294,000 as recorded</t>
        </is>
      </c>
      <c r="F9405" s="7" t="inlineStr">
        <is>
          <t>pass</t>
        </is>
      </c>
      <c r="G9405" s="7" t="inlineStr"/>
      <c r="H9405" s="7" t="inlineStr"/>
      <c r="I9405" s="7" t="inlineStr"/>
    </row>
    <row r="9406">
      <c r="A9406" s="7" t="inlineStr">
        <is>
          <t>VAL-LHHS-09164</t>
        </is>
      </c>
      <c r="B9406" s="7" t="inlineStr">
        <is>
          <t>OBS-LHHS-2198</t>
        </is>
      </c>
      <c r="C9406" s="7" t="inlineStr">
        <is>
          <t>law_text</t>
        </is>
      </c>
      <c r="D9406" s="7" t="inlineStr">
        <is>
          <t>H.R. 2471 (enrolled) div. H, 'OFFICE FOR CIVIL RIGHTS': first amount $39,798,000</t>
        </is>
      </c>
      <c r="E9406" s="7" t="inlineStr">
        <is>
          <t>39,798,000 as recorded</t>
        </is>
      </c>
      <c r="F9406" s="7" t="inlineStr">
        <is>
          <t>pass</t>
        </is>
      </c>
      <c r="G9406" s="7" t="inlineStr"/>
      <c r="H9406" s="7" t="inlineStr"/>
      <c r="I9406" s="7" t="inlineStr"/>
    </row>
    <row r="9407">
      <c r="A9407" s="7" t="inlineStr">
        <is>
          <t>VAL-LHHS-09165</t>
        </is>
      </c>
      <c r="B9407" s="7" t="inlineStr">
        <is>
          <t>OBS-LHHS-2199</t>
        </is>
      </c>
      <c r="C9407" s="7" t="inlineStr">
        <is>
          <t>law_text</t>
        </is>
      </c>
      <c r="D9407" s="7" t="inlineStr">
        <is>
          <t>H.R. 2471 (enrolled) div. H, 'OFFICE OF INSPECTOR GENERAL': first amount $82,400,000</t>
        </is>
      </c>
      <c r="E9407" s="7" t="inlineStr">
        <is>
          <t>82,400,000 as recorded</t>
        </is>
      </c>
      <c r="F9407" s="7" t="inlineStr">
        <is>
          <t>pass</t>
        </is>
      </c>
      <c r="G9407" s="7" t="inlineStr"/>
      <c r="H9407" s="7" t="inlineStr"/>
      <c r="I9407" s="7" t="inlineStr"/>
    </row>
    <row r="9408">
      <c r="A9408" s="7" t="inlineStr">
        <is>
          <t>VAL-LHHS-09166</t>
        </is>
      </c>
      <c r="B9408" s="7" t="inlineStr">
        <is>
          <t>OBS-LHHS-2200</t>
        </is>
      </c>
      <c r="C9408" s="7" t="inlineStr">
        <is>
          <t>law_text</t>
        </is>
      </c>
      <c r="D9408" s="7" t="inlineStr">
        <is>
          <t>H.R. 2471 (enrolled) div. H, 'MEDICARE HEARINGS AND APPEALS': first amount $196,000,000</t>
        </is>
      </c>
      <c r="E9408" s="7" t="inlineStr">
        <is>
          <t>196,000,000 as recorded</t>
        </is>
      </c>
      <c r="F9408" s="7" t="inlineStr">
        <is>
          <t>pass</t>
        </is>
      </c>
      <c r="G9408" s="7" t="inlineStr"/>
      <c r="H9408" s="7" t="inlineStr"/>
      <c r="I9408" s="7" t="inlineStr"/>
    </row>
    <row r="9409">
      <c r="A9409" s="7" t="inlineStr">
        <is>
          <t>VAL-LHHS-09167</t>
        </is>
      </c>
      <c r="B9409" s="7" t="inlineStr">
        <is>
          <t>OBS-LHHS-2201</t>
        </is>
      </c>
      <c r="C9409" s="7" t="inlineStr">
        <is>
          <t>law_text</t>
        </is>
      </c>
      <c r="D9409" s="7" t="inlineStr">
        <is>
          <t>H.R. 2471 (enrolled) div. H, 'OFFICE OF THE NATIONAL COORDINATOR FOR HEALTH INFORMATION TECHNOLOGY': first amount $64,238,000</t>
        </is>
      </c>
      <c r="E9409" s="7" t="inlineStr">
        <is>
          <t>0 as recorded; the first amount is made available from the PHS evaluation set-aside (section 241), not appropriated budget authority (by design)</t>
        </is>
      </c>
      <c r="F9409" s="7" t="inlineStr">
        <is>
          <t>info</t>
        </is>
      </c>
      <c r="G9409" s="7" t="inlineStr"/>
      <c r="H9409" s="7" t="inlineStr"/>
      <c r="I9409" s="7" t="inlineStr"/>
    </row>
    <row r="9410">
      <c r="A9410" s="7" t="inlineStr">
        <is>
          <t>VAL-LHHS-09168</t>
        </is>
      </c>
      <c r="B9410" s="7" t="inlineStr">
        <is>
          <t>OBS-LHHS-2202</t>
        </is>
      </c>
      <c r="C9410" s="7" t="inlineStr">
        <is>
          <t>law_text</t>
        </is>
      </c>
      <c r="D9410" s="7" t="inlineStr">
        <is>
          <t>H.R. 2471 (enrolled) div. H, 'PUBLIC HEALTH AND SOCIAL SERVICES EMERGENCY FUND': first amount $1,274,678,000</t>
        </is>
      </c>
      <c r="E9410" s="7" t="inlineStr">
        <is>
          <t>3,199,678,000 as recorded; the headline is larger than the law's first amount: it counts amounts provided outside this paragraph (another paragraph or division of the act) -- worth a look</t>
        </is>
      </c>
      <c r="F9410" s="7" t="inlineStr">
        <is>
          <t>info</t>
        </is>
      </c>
      <c r="G9410" s="7" t="inlineStr"/>
      <c r="H9410" s="7" t="inlineStr"/>
      <c r="I9410" s="7" t="inlineStr"/>
    </row>
    <row r="9411">
      <c r="A9411" s="7" t="inlineStr">
        <is>
          <t>VAL-LHHS-09169</t>
        </is>
      </c>
      <c r="B9411" s="7" t="inlineStr">
        <is>
          <t>OBS-LHHS-2205</t>
        </is>
      </c>
      <c r="C9411" s="7" t="inlineStr">
        <is>
          <t>law_text</t>
        </is>
      </c>
      <c r="D9411" s="7" t="inlineStr">
        <is>
          <t>H.R. 2471 (enrolled) div. H, 'MENTAL HEALTH': first amount $2,048,090,000</t>
        </is>
      </c>
      <c r="E9411" s="7" t="inlineStr">
        <is>
          <t>2,048,090,000 as recorded</t>
        </is>
      </c>
      <c r="F9411" s="7" t="inlineStr">
        <is>
          <t>pass</t>
        </is>
      </c>
      <c r="G9411" s="7" t="inlineStr"/>
      <c r="H9411" s="7" t="inlineStr"/>
      <c r="I9411" s="7" t="inlineStr"/>
    </row>
    <row r="9412">
      <c r="A9412" s="7" t="inlineStr">
        <is>
          <t>VAL-LHHS-09170</t>
        </is>
      </c>
      <c r="B9412" s="7" t="inlineStr">
        <is>
          <t>OBS-LHHS-2206</t>
        </is>
      </c>
      <c r="C9412" s="7" t="inlineStr">
        <is>
          <t>law_text</t>
        </is>
      </c>
      <c r="D9412" s="7" t="inlineStr">
        <is>
          <t>H.R. 2471 (enrolled) div. H, 'SUBSTANCE ABUSE PREVENTION': first amount $218,219,000</t>
        </is>
      </c>
      <c r="E9412" s="7" t="inlineStr">
        <is>
          <t>218,219,000 as recorded</t>
        </is>
      </c>
      <c r="F9412" s="7" t="inlineStr">
        <is>
          <t>pass</t>
        </is>
      </c>
      <c r="G9412" s="7" t="inlineStr"/>
      <c r="H9412" s="7" t="inlineStr"/>
      <c r="I9412" s="7" t="inlineStr"/>
    </row>
    <row r="9413">
      <c r="A9413" s="7" t="inlineStr">
        <is>
          <t>VAL-LHHS-09171</t>
        </is>
      </c>
      <c r="B9413" s="7" t="inlineStr">
        <is>
          <t>OBS-LHHS-2207</t>
        </is>
      </c>
      <c r="C9413" s="7" t="inlineStr">
        <is>
          <t>law_text</t>
        </is>
      </c>
      <c r="D9413" s="7" t="inlineStr">
        <is>
          <t>H.R. 2471 (enrolled) div. H, 'HEALTH SURVEILLANCE AND PROGRAM SUPPORT': first amount $260,230,000</t>
        </is>
      </c>
      <c r="E9413" s="7" t="inlineStr">
        <is>
          <t>260,230,000 as recorded</t>
        </is>
      </c>
      <c r="F9413" s="7" t="inlineStr">
        <is>
          <t>pass</t>
        </is>
      </c>
      <c r="G9413" s="7" t="inlineStr"/>
      <c r="H9413" s="7" t="inlineStr"/>
      <c r="I9413" s="7" t="inlineStr"/>
    </row>
    <row r="9414">
      <c r="A9414" s="7" t="inlineStr">
        <is>
          <t>VAL-LHHS-09172</t>
        </is>
      </c>
      <c r="B9414" s="7" t="inlineStr">
        <is>
          <t>OBS-LHHS-2210</t>
        </is>
      </c>
      <c r="C9414" s="7" t="inlineStr">
        <is>
          <t>law_text</t>
        </is>
      </c>
      <c r="D9414" s="7" t="inlineStr">
        <is>
          <t>H.R. 2471 (enrolled) div. H, 'SUBSTANCE ABUSE TREATMENT': first amount $3,873,396,000</t>
        </is>
      </c>
      <c r="E9414" s="7" t="inlineStr">
        <is>
          <t>3,873,396,000 as recorded</t>
        </is>
      </c>
      <c r="F9414" s="7" t="inlineStr">
        <is>
          <t>pass</t>
        </is>
      </c>
      <c r="G9414" s="7" t="inlineStr"/>
      <c r="H9414" s="7" t="inlineStr"/>
      <c r="I9414" s="7" t="inlineStr"/>
    </row>
    <row r="9415">
      <c r="A9415" s="7" t="inlineStr">
        <is>
          <t>VAL-LHHS-09173</t>
        </is>
      </c>
      <c r="B9415" s="7" t="inlineStr">
        <is>
          <t>OBS-LHHS-2221</t>
        </is>
      </c>
      <c r="C9415" s="7" t="inlineStr">
        <is>
          <t>law_text</t>
        </is>
      </c>
      <c r="D9415" s="7" t="inlineStr">
        <is>
          <t>H.R. 2617 (enrolled) div. H, 'GRANTS TO STATES FOR MEDICAID': first amount $367,357,090,000</t>
        </is>
      </c>
      <c r="E9415" s="7" t="inlineStr">
        <is>
          <t>367,357,090,000 as recorded</t>
        </is>
      </c>
      <c r="F9415" s="7" t="inlineStr">
        <is>
          <t>pass</t>
        </is>
      </c>
      <c r="G9415" s="7" t="inlineStr"/>
      <c r="H9415" s="7" t="inlineStr"/>
      <c r="I9415" s="7" t="inlineStr"/>
    </row>
  </sheetData>
  <dataValidations count="3">
    <dataValidation sqref="C2:C9415" showDropDown="0" showInputMessage="0" showErrorMessage="0" allowBlank="1" type="list">
      <formula1>"source_text,structural,table_total,cross_document,historical,account_identity,unit,semantic,law_text"</formula1>
    </dataValidation>
    <dataValidation sqref="F2:F9415" showDropDown="0" showInputMessage="0" showErrorMessage="0" allowBlank="1" type="list">
      <formula1>"pass,fail,flag,info"</formula1>
    </dataValidation>
    <dataValidation sqref="G2:G9415"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2026-10-08T18:06:35Z</dcterms:created>
  <dcterms:modified xsi:type="dcterms:W3CDTF">2026-10-08T18:06:35Z</dcterms:modified>
</cp:coreProperties>
</file>